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tables/table6.xml" ContentType="application/vnd.openxmlformats-officedocument.spreadsheetml.table+xml"/>
  <Override PartName="/xl/worksheets/sheet7.xml" ContentType="application/vnd.openxmlformats-officedocument.spreadsheetml.worksheet+xml"/>
  <Override PartName="/xl/tables/table7.xml" ContentType="application/vnd.openxmlformats-officedocument.spreadsheetml.table+xml"/>
  <Override PartName="/xl/worksheets/sheet8.xml" ContentType="application/vnd.openxmlformats-officedocument.spreadsheetml.worksheet+xml"/>
  <Override PartName="/xl/tables/table8.xml" ContentType="application/vnd.openxmlformats-officedocument.spreadsheetml.table+xml"/>
  <Override PartName="/xl/worksheets/sheet9.xml" ContentType="application/vnd.openxmlformats-officedocument.spreadsheetml.worksheet+xml"/>
  <Override PartName="/xl/tables/table9.xml" ContentType="application/vnd.openxmlformats-officedocument.spreadsheetml.table+xml"/>
  <Override PartName="/xl/worksheets/sheet10.xml" ContentType="application/vnd.openxmlformats-officedocument.spreadsheetml.worksheet+xml"/>
  <Override PartName="/xl/tables/table10.xml" ContentType="application/vnd.openxmlformats-officedocument.spreadsheetml.table+xml"/>
  <Override PartName="/xl/worksheets/sheet11.xml" ContentType="application/vnd.openxmlformats-officedocument.spreadsheetml.worksheet+xml"/>
  <Override PartName="/xl/tables/table11.xml" ContentType="application/vnd.openxmlformats-officedocument.spreadsheetml.table+xml"/>
  <Override PartName="/xl/worksheets/sheet12.xml" ContentType="application/vnd.openxmlformats-officedocument.spreadsheetml.worksheet+xml"/>
  <Override PartName="/xl/tables/table12.xml" ContentType="application/vnd.openxmlformats-officedocument.spreadsheetml.table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1d637c104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1_Executive_Summary" sheetId="1" r:id="R5af357b76c1147d7"/>
    <x:sheet xmlns:r="http://schemas.openxmlformats.org/officeDocument/2006/relationships" name="02_Phase_Plan" sheetId="2" r:id="R310ea640195647d3"/>
    <x:sheet xmlns:r="http://schemas.openxmlformats.org/officeDocument/2006/relationships" name="03_Weekly_Roadmap" sheetId="3" r:id="R96ba926c5f1c4ebb"/>
    <x:sheet xmlns:r="http://schemas.openxmlformats.org/officeDocument/2006/relationships" name="04_Workstream_Plan" sheetId="4" r:id="Rddea0dfaff5d4804"/>
    <x:sheet xmlns:r="http://schemas.openxmlformats.org/officeDocument/2006/relationships" name="05_Resource_Plan" sheetId="5" r:id="R5df2a7996ab74fd5"/>
    <x:sheet xmlns:r="http://schemas.openxmlformats.org/officeDocument/2006/relationships" name="06_RACI" sheetId="6" r:id="R409e984a17e74f18"/>
    <x:sheet xmlns:r="http://schemas.openxmlformats.org/officeDocument/2006/relationships" name="07_RAID" sheetId="7" r:id="R78bcdb40e79244f4"/>
    <x:sheet xmlns:r="http://schemas.openxmlformats.org/officeDocument/2006/relationships" name="08_Gate_Register" sheetId="8" r:id="Rffea965594e14e7b"/>
    <x:sheet xmlns:r="http://schemas.openxmlformats.org/officeDocument/2006/relationships" name="09_Communications" sheetId="9" r:id="Rb2c875d20c8c4064"/>
    <x:sheet xmlns:r="http://schemas.openxmlformats.org/officeDocument/2006/relationships" name="10_Change_Control" sheetId="10" r:id="R745be2626e0141f7"/>
    <x:sheet xmlns:r="http://schemas.openxmlformats.org/officeDocument/2006/relationships" name="11_Decision_Register" sheetId="11" r:id="R6ce626ad2193475e"/>
    <x:sheet xmlns:r="http://schemas.openxmlformats.org/officeDocument/2006/relationships" name="12_Package_Gate" sheetId="12" r:id="Rf34bcefd03644679"/>
    <x:sheet xmlns:r="http://schemas.openxmlformats.org/officeDocument/2006/relationships" name="99_Lists" sheetId="13" r:id="Rf0e979dbe72048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6">
    <x:font>
      <x:sz val="11"/>
      <x:name val="Carlito"/>
    </x:font>
    <x:font>
      <x:b/>
      <x:sz val="16"/>
      <x:color rgb="FFFFFFFF"/>
      <x:name val="Carlito"/>
    </x:font>
    <x:font>
      <x:i/>
      <x:sz val="10"/>
      <x:color rgb="FF2E3135"/>
      <x:name val="Carlito"/>
    </x:font>
    <x:font>
      <x:b/>
      <x:sz val="13"/>
      <x:color rgb="FF2B7A78"/>
      <x:name val="Carlito"/>
    </x:font>
    <x:font>
      <x:b/>
      <x:sz val="10"/>
      <x:color rgb="FFFFFFFF"/>
      <x:name val="Carlito"/>
    </x:font>
    <x:font>
      <x:sz val="9"/>
      <x:color rgb="FF2E3135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FAF9F6"/>
      </x:patternFill>
    </x:fill>
    <x:fill>
      <x:patternFill patternType="solid">
        <x:fgColor rgb="FFE4F2F1"/>
      </x:patternFill>
    </x:fill>
    <x:fill>
      <x:patternFill patternType="solid">
        <x:fgColor rgb="FF2B7A78"/>
      </x:patternFill>
    </x:fill>
  </x:fills>
  <x:borders count="2">
    <x:border/>
    <x:border/>
  </x:borders>
  <x:cellStyleXfs count="1">
    <x:xf numFmtId="0" fontId="0" fillId="0" borderId="0"/>
  </x:cellStyleXfs>
  <x:cellXfs count="4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5" fillId="0" borderId="0" xfId="0" applyNumberFormat="1" applyFont="1" applyFill="1" applyBorder="1" applyAlignment="1">
      <x:alignment vertical="top" wrapText="1"/>
    </x:xf>
    <x:xf numFmtId="200" fontId="5" fillId="0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</x:cellXfs>
  <x:cellStyles count="1">
    <x:cellStyle name="Normal" xfId="0"/>
  </x:cellStyles>
  <x:dxfs count="6">
    <x:dxf>
      <x:font>
        <x:color rgb="FF2E3135"/>
      </x:font>
      <x:fill>
        <x:patternFill>
          <x:bgColor rgb="FFFFF3CD"/>
        </x:patternFill>
      </x:fill>
    </x:dxf>
    <x:dxf>
      <x:font>
        <x:color rgb="FF2E3135"/>
      </x:font>
      <x:fill>
        <x:patternFill>
          <x:bgColor rgb="FFE4F2F1"/>
        </x:patternFill>
      </x:fill>
    </x:dxf>
    <x:dxf>
      <x:font>
        <x:color rgb="FF2E3135"/>
      </x:font>
      <x:fill>
        <x:patternFill>
          <x:bgColor rgb="FFE4F2F1"/>
        </x:patternFill>
      </x:fill>
    </x:dxf>
    <x:dxf>
      <x:font>
        <x:color rgb="FF2E3135"/>
      </x:font>
      <x:fill>
        <x:patternFill>
          <x:bgColor rgb="FFFFF3CD"/>
        </x:patternFill>
      </x:fill>
    </x:dxf>
    <x:dxf>
      <x:font>
        <x:color rgb="FF2E3135"/>
      </x:font>
      <x:fill>
        <x:patternFill>
          <x:bgColor rgb="FFFFF3CD"/>
        </x:patternFill>
      </x:fill>
    </x:dxf>
    <x:dxf>
      <x:font>
        <x:color rgb="FF2E3135"/>
      </x:font>
      <x:fill>
        <x:patternFill>
          <x:bgColor rgb="FFE4F2F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3b3829625414f" /><Relationship Type="http://schemas.openxmlformats.org/officeDocument/2006/relationships/theme" Target="/xl/theme/theme1.xml" Id="R1aff7b2acb1e4a2e" /><Relationship Type="http://schemas.openxmlformats.org/officeDocument/2006/relationships/sharedStrings" Target="/xl/sharedStrings.xml" Id="R06faa08353114565" /><Relationship Type="http://schemas.openxmlformats.org/officeDocument/2006/relationships/worksheet" Target="/xl/worksheets/sheet1.xml" Id="R5af357b76c1147d7" /><Relationship Type="http://schemas.openxmlformats.org/officeDocument/2006/relationships/worksheet" Target="/xl/worksheets/sheet2.xml" Id="R310ea640195647d3" /><Relationship Type="http://schemas.openxmlformats.org/officeDocument/2006/relationships/worksheet" Target="/xl/worksheets/sheet3.xml" Id="R96ba926c5f1c4ebb" /><Relationship Type="http://schemas.openxmlformats.org/officeDocument/2006/relationships/worksheet" Target="/xl/worksheets/sheet4.xml" Id="Rddea0dfaff5d4804" /><Relationship Type="http://schemas.openxmlformats.org/officeDocument/2006/relationships/worksheet" Target="/xl/worksheets/sheet5.xml" Id="R5df2a7996ab74fd5" /><Relationship Type="http://schemas.openxmlformats.org/officeDocument/2006/relationships/worksheet" Target="/xl/worksheets/sheet6.xml" Id="R409e984a17e74f18" /><Relationship Type="http://schemas.openxmlformats.org/officeDocument/2006/relationships/worksheet" Target="/xl/worksheets/sheet7.xml" Id="R78bcdb40e79244f4" /><Relationship Type="http://schemas.openxmlformats.org/officeDocument/2006/relationships/worksheet" Target="/xl/worksheets/sheet8.xml" Id="Rffea965594e14e7b" /><Relationship Type="http://schemas.openxmlformats.org/officeDocument/2006/relationships/worksheet" Target="/xl/worksheets/sheet9.xml" Id="Rb2c875d20c8c4064" /><Relationship Type="http://schemas.openxmlformats.org/officeDocument/2006/relationships/worksheet" Target="/xl/worksheets/sheet10.xml" Id="R745be2626e0141f7" /><Relationship Type="http://schemas.openxmlformats.org/officeDocument/2006/relationships/worksheet" Target="/xl/worksheets/sheet11.xml" Id="R6ce626ad2193475e" /><Relationship Type="http://schemas.openxmlformats.org/officeDocument/2006/relationships/worksheet" Target="/xl/worksheets/sheet12.xml" Id="Rf34bcefd03644679" /><Relationship Type="http://schemas.openxmlformats.org/officeDocument/2006/relationships/worksheet" Target="/xl/worksheets/sheet13.xml" Id="Rf0e979dbe720486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1cada44391e438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Planned Person-Hours by Phase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Planned Person-Hours</c:v>
          </c:tx>
          <c:cat>
            <c:strRef>
              <c:f>'05_Resource_Plan'!$I$5:$I$12</c:f>
              <c:strCache>
                <c:ptCount val="0"/>
              </c:strCache>
            </c:strRef>
          </c:cat>
          <c:val>
            <c:numRef>
              <c:f>'05_Resource_Plan'!$J$5:$J$12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11</xdr:col>
      <xdr:colOff>0</xdr:colOff>
      <xdr:row>3</xdr:row>
      <xdr:rowOff>0</xdr:rowOff>
    </xdr:from>
    <xdr:to>
      <xdr:col>19</xdr:col>
      <xdr:colOff>0</xdr:colOff>
      <xdr:row>19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1cada44391e4386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ExecStatusTable" displayName="ExecStatusTable" ref="A6:D13" headerRowCount="1" totalsRowCount="0" totalsRowShown="0">
  <x:tableColumns count="4">
    <x:tableColumn id="1" name="Area"/>
    <x:tableColumn id="2" name="Status"/>
    <x:tableColumn id="3" name="Evidence / Reason"/>
    <x:tableColumn id="4" name="Management Action"/>
  </x:tableColumns>
  <x:tableStyleInfo name="TableStyleMedium2" showFirstColumn="0" showLastColumn="0" showRowStripes="1" showColumnStripes="0"/>
</x:table>
</file>

<file path=xl/tables/table10.xml><?xml version="1.0" encoding="utf-8"?>
<x:table xmlns:x="http://schemas.openxmlformats.org/spreadsheetml/2006/main" id="10" name="ChangeRequestTable" displayName="ChangeRequestTable" ref="A4:B22" headerRowCount="1" totalsRowCount="0" totalsRowShown="0">
  <x:tableColumns count="2">
    <x:tableColumn id="1" name="Field"/>
    <x:tableColumn id="2" name="Controlled Record"/>
  </x:tableColumns>
  <x:tableStyleInfo name="TableStyleMedium2" showFirstColumn="0" showLastColumn="0" showRowStripes="1" showColumnStripes="0"/>
</x:table>
</file>

<file path=xl/tables/table11.xml><?xml version="1.0" encoding="utf-8"?>
<x:table xmlns:x="http://schemas.openxmlformats.org/spreadsheetml/2006/main" id="11" name="DecisionRegister" displayName="DecisionRegister" ref="A4:E13" headerRowCount="1" totalsRowCount="0" totalsRowShown="0">
  <x:tableColumns count="5">
    <x:tableColumn id="1" name="ID"/>
    <x:tableColumn id="2" name="Decision"/>
    <x:tableColumn id="3" name="Status"/>
    <x:tableColumn id="4" name="Decision Owner"/>
    <x:tableColumn id="5" name="Source"/>
  </x:tableColumns>
  <x:tableStyleInfo name="TableStyleMedium2" showFirstColumn="0" showLastColumn="0" showRowStripes="1" showColumnStripes="0"/>
</x:table>
</file>

<file path=xl/tables/table12.xml><?xml version="1.0" encoding="utf-8"?>
<x:table xmlns:x="http://schemas.openxmlformats.org/spreadsheetml/2006/main" id="12" name="Pkg3Gate" displayName="Pkg3Gate" ref="A4:D12" headerRowCount="1" totalsRowCount="0" totalsRowShown="0">
  <x:tableColumns count="4">
    <x:tableColumn id="1" name="Acceptance Dimension"/>
    <x:tableColumn id="2" name="Disposition"/>
    <x:tableColumn id="3" name="Evidence"/>
    <x:tableColumn id="4" name="Accountable Rol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hasePlanTable" displayName="PhasePlanTable" ref="A4:G13" headerRowCount="1" totalsRowCount="0" totalsRowShown="0">
  <x:tableColumns count="7">
    <x:tableColumn id="1" name="Phase ID"/>
    <x:tableColumn id="2" name="Phase"/>
    <x:tableColumn id="3" name="Start Week"/>
    <x:tableColumn id="4" name="End Week"/>
    <x:tableColumn id="5" name="Calendar Start"/>
    <x:tableColumn id="6" name="Calendar End"/>
    <x:tableColumn id="7" name="Formal Gat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WeeklyRoadmap" displayName="WeeklyRoadmap" ref="A4:G21" headerRowCount="1" totalsRowCount="0" totalsRowShown="0">
  <x:tableColumns count="7">
    <x:tableColumn id="1" name="Week"/>
    <x:tableColumn id="2" name="Start"/>
    <x:tableColumn id="3" name="End"/>
    <x:tableColumn id="4" name="Primary Work"/>
    <x:tableColumn id="5" name="Controlled Overlap / Early Work"/>
    <x:tableColumn id="6" name="Gate / Outcome"/>
    <x:tableColumn id="7" name="Status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WorkstreamTable" displayName="WorkstreamTable" ref="A4:I37" headerRowCount="1" totalsRowCount="0" totalsRowShown="0">
  <x:tableColumns count="9">
    <x:tableColumn id="1" name="Plan ID"/>
    <x:tableColumn id="2" name="Workstream"/>
    <x:tableColumn id="3" name="Activity"/>
    <x:tableColumn id="4" name="Start"/>
    <x:tableColumn id="5" name="Finish"/>
    <x:tableColumn id="6" name="Owner"/>
    <x:tableColumn id="7" name="Dependencies"/>
    <x:tableColumn id="8" name="Output / Gate Evidence"/>
    <x:tableColumn id="9" name="Status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ResourcePlan" displayName="ResourcePlan" ref="A4:G60" headerRowCount="1" totalsRowCount="0" totalsRowShown="0">
  <x:tableColumns count="7">
    <x:tableColumn id="1" name="Role / Group"/>
    <x:tableColumn id="2" name="Phase ID"/>
    <x:tableColumn id="3" name="Phase"/>
    <x:tableColumn id="4" name="Phase Weeks"/>
    <x:tableColumn id="5" name="Avg Hours / Week"/>
    <x:tableColumn id="6" name="Planned Person-Hours"/>
    <x:tableColumn id="7" name="Control Note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RaciTable" displayName="RaciTable" ref="A4:L15" headerRowCount="1" totalsRowCount="0" totalsRowShown="0">
  <x:tableColumns count="12">
    <x:tableColumn id="1" name="Deliverable / Decision"/>
    <x:tableColumn id="2" name="Operations Sponsor"/>
    <x:tableColumn id="3" name="Operations Manager"/>
    <x:tableColumn id="4" name="Implementation Lead"/>
    <x:tableColumn id="5" name="Dispatch Lead"/>
    <x:tableColumn id="6" name="Customer Service Lead"/>
    <x:tableColumn id="7" name="Field Supervisor"/>
    <x:tableColumn id="8" name="System Administrator"/>
    <x:tableColumn id="9" name="Data Owner"/>
    <x:tableColumn id="10" name="Vendor Consultant"/>
    <x:tableColumn id="11" name="Finance Owner"/>
    <x:tableColumn id="12" name="Training/Test Leads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RiskTable" displayName="RiskTable" ref="A4:J16" headerRowCount="1" totalsRowCount="0" totalsRowShown="0">
  <x:tableColumns count="10">
    <x:tableColumn id="1" name="Risk ID"/>
    <x:tableColumn id="2" name="Category"/>
    <x:tableColumn id="3" name="Risk / Consequence"/>
    <x:tableColumn id="4" name="Impact"/>
    <x:tableColumn id="5" name="Probability"/>
    <x:tableColumn id="6" name="Rating"/>
    <x:tableColumn id="7" name="Owner"/>
    <x:tableColumn id="8" name="Response / Mitigation"/>
    <x:tableColumn id="9" name="Status"/>
    <x:tableColumn id="10" name="Related Control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GateRegister" displayName="GateRegister" ref="A4:F12" headerRowCount="1" totalsRowCount="0" totalsRowShown="0">
  <x:tableColumns count="6">
    <x:tableColumn id="1" name="Gate"/>
    <x:tableColumn id="2" name="Scenario Date"/>
    <x:tableColumn id="3" name="Accountable Role"/>
    <x:tableColumn id="4" name="Minimum Evidence"/>
    <x:tableColumn id="5" name="State"/>
    <x:tableColumn id="6" name="Control Note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9" name="CommunicationTable" displayName="CommunicationTable" ref="A4:G12" headerRowCount="1" totalsRowCount="0" totalsRowShown="0">
  <x:tableColumns count="7">
    <x:tableColumn id="1" name="Meeting / Communication"/>
    <x:tableColumn id="2" name="Cadence"/>
    <x:tableColumn id="3" name="Default Scenario Time"/>
    <x:tableColumn id="4" name="Participants"/>
    <x:tableColumn id="5" name="Decision / Purpose"/>
    <x:tableColumn id="6" name="Owner"/>
    <x:tableColumn id="7" name="Record / Output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856bf209a0b447c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10.xml" Id="R13737829df174961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11.xml" Id="Rd12ed6c8d5874345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2.xml" Id="R623b289b139f4579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5cfe80456653474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816733cffbb744c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dc252cbcb66e4fe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1.xml" Id="R590a183220364c43" /><Relationship Type="http://schemas.openxmlformats.org/officeDocument/2006/relationships/table" Target="/xl/tables/table5.xml" Id="Re2cec29747614bb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6.xml" Id="R98fd5f0996a34a45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7.xml" Id="Re59e342df6c040d0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8.xml" Id="R98cfd974fde74e87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9.xml" Id="Rfed93f9233694202" /></Relationships>
</file>

<file path=xl/worksheets/sheet1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22" hidden="0" customWidth="1"/>
    <x:col min="3" max="3" width="28" hidden="0" customWidth="1"/>
    <x:col min="4" max="4" width="60" hidden="0" customWidth="1"/>
  </x:cols>
  <x:sheetData>
    <x:row r="1" ht="28" customHeight="1">
      <x:c r="A1" s="4" t="str">
        <x:v>JVH-FSM | PROJECT DELIVERY &amp; GOVERNANCE</x:v>
      </x:c>
      <x:c r="B1" s="4"/>
      <x:c r="C1" s="4"/>
      <x:c r="D1" s="4"/>
      <x:c r="E1" s="4"/>
      <x:c r="F1" s="4"/>
      <x:c r="G1" s="4"/>
      <x:c r="H1" s="4"/>
    </x:row>
    <x:row r="2" ht="22" customHeight="1">
      <x:c r="A2" s="10" t="str">
        <x:v>Package 3 | Design gate status and controlled delivery plan | v1.0</x:v>
      </x:c>
      <x:c r="B2" s="10"/>
      <x:c r="C2" s="10"/>
      <x:c r="D2" s="10"/>
      <x:c r="E2" s="10"/>
      <x:c r="F2" s="10"/>
      <x:c r="G2" s="10"/>
      <x:c r="H2" s="10"/>
    </x:row>
    <x:row r="4" ht="26" customHeight="1">
      <x:c r="A4" s="16" t="str">
        <x:v>DESIGN GATE: ON TRACK WITH CONTROLLED WATCH ITEMS</x:v>
      </x:c>
      <x:c r="B4" s="16"/>
      <x:c r="C4" s="16"/>
      <x:c r="D4" s="16"/>
      <x:c r="E4" s="16"/>
      <x:c r="F4" s="16"/>
      <x:c r="G4" s="16"/>
      <x:c r="H4" s="16"/>
    </x:row>
    <x:row r="6">
      <x:c r="A6" s="22" t="str">
        <x:v>Area</x:v>
      </x:c>
      <x:c r="B6" s="22" t="str">
        <x:v>Status</x:v>
      </x:c>
      <x:c r="C6" s="22" t="str">
        <x:v>Evidence / Reason</x:v>
      </x:c>
      <x:c r="D6" s="22" t="str">
        <x:v>Management Action</x:v>
      </x:c>
    </x:row>
    <x:row r="7">
      <x:c r="A7" s="28" t="str">
        <x:v>Scope</x:v>
      </x:c>
      <x:c r="B7" s="28" t="str">
        <x:v>ON TRACK</x:v>
      </x:c>
      <x:c r="C7" s="28" t="str">
        <x:v>Package 2 baseline approved; Release 1 exclusions unchanged.</x:v>
      </x:c>
      <x:c r="D7" s="28" t="str">
        <x:v>Protect route-tool/technical boundary through change control.</x:v>
      </x:c>
    </x:row>
    <x:row r="8">
      <x:c r="A8" s="28" t="str">
        <x:v>Schedule</x:v>
      </x:c>
      <x:c r="B8" s="28" t="str">
        <x:v>ON TRACK</x:v>
      </x:c>
      <x:c r="C8" s="28" t="str">
        <x:v>Design Approved 2026-10-16; configuration phase starts 2026-10-19.</x:v>
      </x:c>
      <x:c r="D8" s="28" t="str">
        <x:v>Protect UAT exit and blackout; monitor dependency slippage.</x:v>
      </x:c>
    </x:row>
    <x:row r="9">
      <x:c r="A9" s="28" t="str">
        <x:v>Requirements / Design</x:v>
      </x:c>
      <x:c r="B9" s="28" t="str">
        <x:v>ON TRACK</x:v>
      </x:c>
      <x:c r="C9" s="28" t="str">
        <x:v>39 functional + 13 NFR; 33 business rules; 23 fit-gap items; 31 config items.</x:v>
      </x:c>
      <x:c r="D9" s="28" t="str">
        <x:v>Begin CONFIG/BUILD and configuration validation.</x:v>
      </x:c>
    </x:row>
    <x:row r="10">
      <x:c r="A10" s="28" t="str">
        <x:v>Data</x:v>
      </x:c>
      <x:c r="B10" s="28" t="str">
        <x:v>WATCH</x:v>
      </x:c>
      <x:c r="C10" s="28" t="str">
        <x:v>Migration boundary approved; source profiling, consent/contact and inventory freshness evidence not yet executed.</x:v>
      </x:c>
      <x:c r="D10" s="28" t="str">
        <x:v>Start inventory/profiling weeks 6-9.</x:v>
      </x:c>
    </x:row>
    <x:row r="11">
      <x:c r="A11" s="28" t="str">
        <x:v>Interfaces</x:v>
      </x:c>
      <x:c r="B11" s="28" t="str">
        <x:v>WATCH</x:v>
      </x:c>
      <x:c r="C11" s="28" t="str">
        <x:v>8 interface designs complete; exact retained-system methods remain validation items.</x:v>
      </x:c>
      <x:c r="D11" s="28" t="str">
        <x:v>Validate methods early; use governed-file fallback if needed.</x:v>
      </x:c>
    </x:row>
    <x:row r="12">
      <x:c r="A12" s="28" t="str">
        <x:v>Mobile / Identity</x:v>
      </x:c>
      <x:c r="B12" s="28" t="str">
        <x:v>WATCH</x:v>
      </x:c>
      <x:c r="C12" s="28" t="str">
        <x:v>Weak-signal queued behavior and office SSO product fit remain open.</x:v>
      </x:c>
      <x:c r="D12" s="28" t="str">
        <x:v>Validate during config/UAT; preserve named-account/fallback controls.</x:v>
      </x:c>
    </x:row>
    <x:row r="13">
      <x:c r="A13" s="28" t="str">
        <x:v>Resources</x:v>
      </x:c>
      <x:c r="B13" s="28" t="str">
        <x:v>ON TRACK</x:v>
      </x:c>
      <x:c r="C13" s="28" t="str">
        <x:v>Detailed phase effort and primary/delegate coverage planned within charter ranges.</x:v>
      </x:c>
      <x:c r="D13" s="28" t="str">
        <x:v>Confirm gate attendance; escalate missed critical participation.</x:v>
      </x:c>
    </x:row>
    <x:row r="15">
      <x:c r="A15" s="20" t="str">
        <x:v>NEXT 14 DAYS: configure intake/readiness + validate interface methods + begin source inventory/profiling + draft test strategy</x:v>
      </x:c>
      <x:c r="B15" s="20"/>
      <x:c r="C15" s="20"/>
      <x:c r="D15" s="20"/>
      <x:c r="E15" s="20"/>
      <x:c r="F15" s="20"/>
      <x:c r="G15" s="20"/>
      <x:c r="H15" s="20"/>
    </x:row>
    <x:row r="17">
      <x:c r="A17" s="36" t="str">
        <x:v>Decision / Risk</x:v>
      </x:c>
      <x:c r="B17" s="36" t="str">
        <x:v>State</x:v>
      </x:c>
      <x:c r="C17" s="36" t="str">
        <x:v>Owner</x:v>
      </x:c>
      <x:c r="D17" s="36" t="str">
        <x:v>Next action</x:v>
      </x:c>
    </x:row>
    <x:row r="18">
      <x:c r="A18" s="37" t="str">
        <x:v>CR-001 Route tool replacement</x:v>
      </x:c>
      <x:c r="B18" s="37" t="str">
        <x:v>DEFER TO PHASE 2</x:v>
      </x:c>
      <x:c r="C18" s="37" t="str">
        <x:v>Operations Sponsor</x:v>
      </x:c>
      <x:c r="D18" s="37" t="str">
        <x:v>Keep INT-002/003; no Release 1 scope change</x:v>
      </x:c>
    </x:row>
    <x:row r="19">
      <x:c r="A19" s="37" t="str">
        <x:v>RISK-002 Interface fit</x:v>
      </x:c>
      <x:c r="B19" s="37" t="str">
        <x:v>WATCH</x:v>
      </x:c>
      <x:c r="C19" s="37" t="str">
        <x:v>System Administrator</x:v>
      </x:c>
      <x:c r="D19" s="37" t="str">
        <x:v>Validate CRM/route/QBO/gateway methods by week 8</x:v>
      </x:c>
    </x:row>
    <x:row r="20">
      <x:c r="A20" s="37" t="str">
        <x:v>RISK-004 Consent/contact</x:v>
      </x:c>
      <x:c r="B20" s="37" t="str">
        <x:v>WATCH</x:v>
      </x:c>
      <x:c r="C20" s="37" t="str">
        <x:v>Customer Service Lead</x:v>
      </x:c>
      <x:c r="D20" s="37" t="str">
        <x:v>Profile in Package 4 before UAT entry</x:v>
      </x:c>
    </x:row>
    <x:row r="21">
      <x:c r="A21" s="37" t="str">
        <x:v>RISK-009 Mobile weak signal</x:v>
      </x:c>
      <x:c r="B21" s="37" t="str">
        <x:v>WATCH</x:v>
      </x:c>
      <x:c r="C21" s="37" t="str">
        <x:v>Field Supervisor</x:v>
      </x:c>
      <x:c r="D21" s="37" t="str">
        <x:v>Field test / UAT scenario before UAT entry</x:v>
      </x:c>
    </x:row>
  </x:sheetData>
  <x:mergeCells>
    <x:mergeCell ref="A1:H1"/>
    <x:mergeCell ref="A2:H2"/>
    <x:mergeCell ref="A4:H4"/>
    <x:mergeCell ref="A15:H15"/>
  </x:mergeCells>
  <x:conditionalFormatting sqref="B7:B13">
    <x:cfRule type="expression" dxfId="0" priority="1">
      <x:formula>B7="WATCH"</x:formula>
    </x:cfRule>
    <x:cfRule type="expression" dxfId="1" priority="2">
      <x:formula>B7="ON TRACK"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b856bf209a0b447c"/>
  </x:tableParts>
</x:worksheet>
</file>

<file path=xl/worksheets/sheet10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06" hidden="0" customWidth="1"/>
  </x:cols>
  <x:sheetData>
    <x:row r="1" ht="28" customHeight="1">
      <x:c r="A1" s="4" t="str">
        <x:v>CHANGE CONTROL - CR-001</x:v>
      </x:c>
      <x:c r="B1" s="4"/>
      <x:c r="C1" s="4"/>
      <x:c r="D1" s="4"/>
    </x:row>
    <x:row r="2" ht="22" customHeight="1">
      <x:c r="A2" s="10" t="str">
        <x:v>A plausible scope request is impact-assessed rather than silently absorbed; the Release 1 baseline remains unchanged</x:v>
      </x:c>
      <x:c r="B2" s="10"/>
      <x:c r="C2" s="10"/>
      <x:c r="D2" s="10"/>
    </x:row>
    <x:row r="4" ht="22" customHeight="1">
      <x:c r="A4" s="22" t="str">
        <x:v>Field</x:v>
      </x:c>
      <x:c r="B4" s="22" t="str">
        <x:v>Controlled Record</x:v>
      </x:c>
    </x:row>
    <x:row r="5">
      <x:c r="A5" s="28" t="str">
        <x:v>Change Request ID</x:v>
      </x:c>
      <x:c r="B5" s="28" t="str">
        <x:v>CR-001</x:v>
      </x:c>
    </x:row>
    <x:row r="6">
      <x:c r="A6" s="28" t="str">
        <x:v>Scenario request date</x:v>
      </x:c>
      <x:c r="B6" s="28" t="str">
        <x:v>2026-10-19</x:v>
      </x:c>
    </x:row>
    <x:row r="7">
      <x:c r="A7" s="28" t="str">
        <x:v>Requested by</x:v>
      </x:c>
      <x:c r="B7" s="28" t="str">
        <x:v>Dispatch Lead / Operations Manager</x:v>
      </x:c>
    </x:row>
    <x:row r="8">
      <x:c r="A8" s="28" t="str">
        <x:v>Request</x:v>
      </x:c>
      <x:c r="B8" s="28" t="str">
        <x:v>Replace the retained Route Planning Tool in Release 1 and add native automated route optimization inside the target FSM.</x:v>
      </x:c>
    </x:row>
    <x:row r="9">
      <x:c r="A9" s="28" t="str">
        <x:v>Business rationale</x:v>
      </x:c>
      <x:c r="B9" s="28" t="str">
        <x:v>Remove route-tool exchange/reconciliation and reduce duplicate operational handling.</x:v>
      </x:c>
    </x:row>
    <x:row r="10">
      <x:c r="A10" s="28" t="str">
        <x:v>Current approved boundary</x:v>
      </x:c>
      <x:c r="B10" s="28" t="str">
        <x:v>Route Planning Tool remains retained; Target FSM exchanges approved assignments/sequence through supported connector or governed file. Custom route-optimization algorithm development is out of scope.</x:v>
      </x:c>
    </x:row>
    <x:row r="11">
      <x:c r="A11" s="28" t="str">
        <x:v>Requirements / design affected</x:v>
      </x:c>
      <x:c r="B11" s="28" t="str">
        <x:v>INT-002; INT-003; NFR-011; route publication design; dispatcher workflow; interface testing; training; cutover.</x:v>
      </x:c>
    </x:row>
    <x:row r="12">
      <x:c r="A12" s="28" t="str">
        <x:v>Technical impact</x:v>
      </x:c>
      <x:c r="B12" s="28" t="str">
        <x:v>Requires proof of proprietary/native optimization fit or new algorithm capability. Custom algorithm/middleware development would violate the Release 1 technical boundary.</x:v>
      </x:c>
    </x:row>
    <x:row r="13">
      <x:c r="A13" s="28" t="str">
        <x:v>Schedule impact</x:v>
      </x:c>
      <x:c r="B13" s="28" t="str">
        <x:v>Would add discovery/fit-gap, configuration, data/interface testing and UAT work during weeks 6-13, increasing risk to the year-end blackout and 2027-01-11 target.</x:v>
      </x:c>
    </x:row>
    <x:row r="14">
      <x:c r="A14" s="28" t="str">
        <x:v>Data impact</x:v>
      </x:c>
      <x:c r="B14" s="28" t="str">
        <x:v>Adds route-optimization inputs, constraint data and new result/reconciliation requirements not in the approved migration/interface baseline.</x:v>
      </x:c>
    </x:row>
    <x:row r="15">
      <x:c r="A15" s="28" t="str">
        <x:v>Training / change impact</x:v>
      </x:c>
      <x:c r="B15" s="28" t="str">
        <x:v>Dispatcher workflow, troubleshooting, route exception handling and support materials would materially change.</x:v>
      </x:c>
    </x:row>
    <x:row r="16">
      <x:c r="A16" s="28" t="str">
        <x:v>Risk impact</x:v>
      </x:c>
      <x:c r="B16" s="28" t="str">
        <x:v>Increases RISK-002, RISK-005 and creates product-fit dependency for a capability explicitly excluded from Release 1.</x:v>
      </x:c>
    </x:row>
    <x:row r="17">
      <x:c r="A17" s="28" t="str">
        <x:v>Options considered</x:v>
      </x:c>
      <x:c r="B17" s="28" t="str">
        <x:v>A) approve now and rebaseline; B) evaluate only standard native feature if it can replace the retained tool with no new material scope; C) keep retained route tool in Release 1 and evaluate replacement in Phase 2.</x:v>
      </x:c>
    </x:row>
    <x:row r="18">
      <x:c r="A18" s="28" t="str">
        <x:v>Recommendation</x:v>
      </x:c>
      <x:c r="B18" s="28" t="str">
        <x:v>C - keep retained route tool in Release 1 and add route-tool replacement/optimization evaluation to Phase 2 backlog.</x:v>
      </x:c>
    </x:row>
    <x:row r="19">
      <x:c r="A19" s="28" t="str">
        <x:v>Decision owner</x:v>
      </x:c>
      <x:c r="B19" s="28" t="str">
        <x:v>Operations Sponsor</x:v>
      </x:c>
    </x:row>
    <x:row r="20">
      <x:c r="A20" s="28" t="str">
        <x:v>Disposition</x:v>
      </x:c>
      <x:c r="B20" s="28" t="str">
        <x:v>DEFERRED TO PHASE 2 / RELEASE 1 SCOPE UNCHANGED</x:v>
      </x:c>
    </x:row>
    <x:row r="21">
      <x:c r="A21" s="28" t="str">
        <x:v>Decision date</x:v>
      </x:c>
      <x:c r="B21" s="28" t="str">
        <x:v>2026-10-21</x:v>
      </x:c>
    </x:row>
    <x:row r="22">
      <x:c r="A22" s="28" t="str">
        <x:v>Downstream action</x:v>
      </x:c>
      <x:c r="B22" s="28" t="str">
        <x:v>Keep INT-002/003 validation in Package 2/5; add route-tool replacement evaluation to closure/Phase 2 backlog; no change to Release 1 configuration baseline.</x:v>
      </x:c>
    </x:row>
    <x:row r="25">
      <x:c r="A25" s="33" t="str">
        <x:v>Impact Area</x:v>
      </x:c>
      <x:c r="B25" s="33" t="str">
        <x:v>Assessment</x:v>
      </x:c>
      <x:c r="C25" s="33" t="str">
        <x:v>Release 1 Effect</x:v>
      </x:c>
      <x:c r="D25" s="33" t="str">
        <x:v>Disposition</x:v>
      </x:c>
    </x:row>
    <x:row r="26">
      <x:c r="A26" s="27" t="str">
        <x:v>Scope</x:v>
      </x:c>
      <x:c r="B26" s="27" t="str">
        <x:v>Material expansion</x:v>
      </x:c>
      <x:c r="C26" s="27" t="str">
        <x:v>Would alter explicit route-tool/optimization exclusion</x:v>
      </x:c>
      <x:c r="D26" s="27" t="str">
        <x:v>Do not absorb</x:v>
      </x:c>
    </x:row>
    <x:row r="27">
      <x:c r="A27" s="27" t="str">
        <x:v>Schedule</x:v>
      </x:c>
      <x:c r="B27" s="27" t="str">
        <x:v>High risk</x:v>
      </x:c>
      <x:c r="C27" s="27" t="str">
        <x:v>Adds work during config/UAT and threatens blackout/readiness</x:v>
      </x:c>
      <x:c r="D27" s="27" t="str">
        <x:v>Avoid</x:v>
      </x:c>
    </x:row>
    <x:row r="28">
      <x:c r="A28" s="27" t="str">
        <x:v>Technical</x:v>
      </x:c>
      <x:c r="B28" s="27" t="str">
        <x:v>Unverified capability</x:v>
      </x:c>
      <x:c r="C28" s="27" t="str">
        <x:v>May require proprietary fit or custom engineering</x:v>
      </x:c>
      <x:c r="D28" s="27" t="str">
        <x:v>Phase 2 discovery</x:v>
      </x:c>
    </x:row>
    <x:row r="29">
      <x:c r="A29" s="27" t="str">
        <x:v>Data/Test</x:v>
      </x:c>
      <x:c r="B29" s="27" t="str">
        <x:v>Material</x:v>
      </x:c>
      <x:c r="C29" s="27" t="str">
        <x:v>New route constraints/results, test cases and reconciliation</x:v>
      </x:c>
      <x:c r="D29" s="27" t="str">
        <x:v>Phase 2</x:v>
      </x:c>
    </x:row>
    <x:row r="30">
      <x:c r="A30" s="27" t="str">
        <x:v>Training/Support</x:v>
      </x:c>
      <x:c r="B30" s="27" t="str">
        <x:v>Material</x:v>
      </x:c>
      <x:c r="C30" s="27" t="str">
        <x:v>Dispatcher troubleshooting and support model changes</x:v>
      </x:c>
      <x:c r="D30" s="27" t="str">
        <x:v>Phase 2</x:v>
      </x:c>
    </x:row>
  </x:sheetData>
  <x:mergeCells>
    <x:mergeCell ref="A1:D1"/>
    <x:mergeCell ref="A2:D2"/>
  </x:mergeCells>
  <x:pageMargins left="0.7" right="0.7" top="0.75" bottom="0.75" header="0.3" footer="0.3"/>
  <x:tableParts count="1">
    <x:tablePart xmlns:r="http://schemas.openxmlformats.org/officeDocument/2006/relationships" r:id="R13737829df174961"/>
  </x:tableParts>
</x:worksheet>
</file>

<file path=xl/worksheets/sheet1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86" hidden="0" customWidth="1"/>
    <x:col min="3" max="3" width="28" hidden="0" customWidth="1"/>
    <x:col min="4" max="4" width="30" hidden="0" customWidth="1"/>
    <x:col min="5" max="5" width="30" hidden="0" customWidth="1"/>
  </x:cols>
  <x:sheetData>
    <x:row r="1" ht="28" customHeight="1">
      <x:c r="A1" s="4" t="str">
        <x:v>ACTIVE DECISION REGISTER</x:v>
      </x:c>
      <x:c r="B1" s="4"/>
      <x:c r="C1" s="4"/>
      <x:c r="D1" s="4"/>
      <x:c r="E1" s="4"/>
    </x:row>
    <x:row r="2" ht="22" customHeight="1">
      <x:c r="A2" s="10" t="str">
        <x:v>Material design and change decisions remain visible to downstream implementation, test and readiness work</x:v>
      </x:c>
      <x:c r="B2" s="10"/>
      <x:c r="C2" s="10"/>
      <x:c r="D2" s="10"/>
      <x:c r="E2" s="10"/>
    </x:row>
    <x:row r="4">
      <x:c r="A4" s="22" t="str">
        <x:v>ID</x:v>
      </x:c>
      <x:c r="B4" s="22" t="str">
        <x:v>Decision</x:v>
      </x:c>
      <x:c r="C4" s="22" t="str">
        <x:v>Status</x:v>
      </x:c>
      <x:c r="D4" s="22" t="str">
        <x:v>Decision Owner</x:v>
      </x:c>
      <x:c r="E4" s="22" t="str">
        <x:v>Source</x:v>
      </x:c>
    </x:row>
    <x:row r="5">
      <x:c r="A5" s="28" t="str">
        <x:v>DEC-021</x:v>
      </x:c>
      <x:c r="B5" s="28" t="str">
        <x:v>Capacity state thresholds</x:v>
      </x:c>
      <x:c r="C5" s="28" t="str">
        <x:v>Approved</x:v>
      </x:c>
      <x:c r="D5" s="28" t="str">
        <x:v>Operations Manager</x:v>
      </x:c>
      <x:c r="E5" s="28" t="str">
        <x:v>Package 2</x:v>
      </x:c>
    </x:row>
    <x:row r="6">
      <x:c r="A6" s="28" t="str">
        <x:v>DEC-022</x:v>
      </x:c>
      <x:c r="B6" s="28" t="str">
        <x:v>Route publication blockers</x:v>
      </x:c>
      <x:c r="C6" s="28" t="str">
        <x:v>Approved</x:v>
      </x:c>
      <x:c r="D6" s="28" t="str">
        <x:v>Operations Sponsor</x:v>
      </x:c>
      <x:c r="E6" s="28" t="str">
        <x:v>Package 2</x:v>
      </x:c>
    </x:row>
    <x:row r="7">
      <x:c r="A7" s="28" t="str">
        <x:v>DEC-023</x:v>
      </x:c>
      <x:c r="B7" s="28" t="str">
        <x:v>Selective critical inventory</x:v>
      </x:c>
      <x:c r="C7" s="28" t="str">
        <x:v>Approved</x:v>
      </x:c>
      <x:c r="D7" s="28" t="str">
        <x:v>Operations Manager</x:v>
      </x:c>
      <x:c r="E7" s="28" t="str">
        <x:v>Package 2</x:v>
      </x:c>
    </x:row>
    <x:row r="8">
      <x:c r="A8" s="28" t="str">
        <x:v>DEC-024</x:v>
      </x:c>
      <x:c r="B8" s="28" t="str">
        <x:v>Follow-up SLA tiers</x:v>
      </x:c>
      <x:c r="C8" s="28" t="str">
        <x:v>Approved</x:v>
      </x:c>
      <x:c r="D8" s="28" t="str">
        <x:v>Operations Manager</x:v>
      </x:c>
      <x:c r="E8" s="28" t="str">
        <x:v>Package 2</x:v>
      </x:c>
    </x:row>
    <x:row r="9">
      <x:c r="A9" s="28" t="str">
        <x:v>DEC-025</x:v>
      </x:c>
      <x:c r="B9" s="28" t="str">
        <x:v>Connector-first/file-fallback interfaces</x:v>
      </x:c>
      <x:c r="C9" s="28" t="str">
        <x:v>Approved</x:v>
      </x:c>
      <x:c r="D9" s="28" t="str">
        <x:v>System Administrator</x:v>
      </x:c>
      <x:c r="E9" s="28" t="str">
        <x:v>Package 2</x:v>
      </x:c>
    </x:row>
    <x:row r="10">
      <x:c r="A10" s="28" t="str">
        <x:v>DEC-026</x:v>
      </x:c>
      <x:c r="B10" s="28" t="str">
        <x:v>Named accounts + office SSO where supported</x:v>
      </x:c>
      <x:c r="C10" s="28" t="str">
        <x:v>Approved</x:v>
      </x:c>
      <x:c r="D10" s="28" t="str">
        <x:v>System Administrator</x:v>
      </x:c>
      <x:c r="E10" s="28" t="str">
        <x:v>Package 2</x:v>
      </x:c>
    </x:row>
    <x:row r="11">
      <x:c r="A11" s="28" t="str">
        <x:v>DEC-027</x:v>
      </x:c>
      <x:c r="B11" s="28" t="str">
        <x:v>Consent-gated SMS activation</x:v>
      </x:c>
      <x:c r="C11" s="28" t="str">
        <x:v>Approved</x:v>
      </x:c>
      <x:c r="D11" s="28" t="str">
        <x:v>Customer Service Lead</x:v>
      </x:c>
      <x:c r="E11" s="28" t="str">
        <x:v>Package 2</x:v>
      </x:c>
    </x:row>
    <x:row r="12">
      <x:c r="A12" s="28" t="str">
        <x:v>DEC-028</x:v>
      </x:c>
      <x:c r="B12" s="28" t="str">
        <x:v>Controlled QuickBooks handoff</x:v>
      </x:c>
      <x:c r="C12" s="28" t="str">
        <x:v>Approved</x:v>
      </x:c>
      <x:c r="D12" s="28" t="str">
        <x:v>Finance Owner</x:v>
      </x:c>
      <x:c r="E12" s="28" t="str">
        <x:v>Package 2</x:v>
      </x:c>
    </x:row>
    <x:row r="13">
      <x:c r="A13" s="28" t="str">
        <x:v>CR-001</x:v>
      </x:c>
      <x:c r="B13" s="28" t="str">
        <x:v>Retain route tool in Release 1; defer replacement/optimization</x:v>
      </x:c>
      <x:c r="C13" s="28" t="str">
        <x:v>Deferred to Phase 2</x:v>
      </x:c>
      <x:c r="D13" s="28" t="str">
        <x:v>Operations Sponsor</x:v>
      </x:c>
      <x:c r="E13" s="28" t="str">
        <x:v>Package 3 change control</x:v>
      </x:c>
    </x:row>
  </x:sheetData>
  <x:mergeCells>
    <x:mergeCell ref="A1:E1"/>
    <x:mergeCell ref="A2:E2"/>
  </x:mergeCells>
  <x:pageMargins left="0.7" right="0.7" top="0.75" bottom="0.75" header="0.3" footer="0.3"/>
  <x:tableParts count="1">
    <x:tablePart xmlns:r="http://schemas.openxmlformats.org/officeDocument/2006/relationships" r:id="Rd12ed6c8d5874345"/>
  </x:tableParts>
</x:worksheet>
</file>

<file path=xl/worksheets/sheet12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4" hidden="0" customWidth="1"/>
    <x:col min="3" max="3" width="88" hidden="0" customWidth="1"/>
    <x:col min="4" max="4" width="32" hidden="0" customWidth="1"/>
  </x:cols>
  <x:sheetData>
    <x:row r="1" ht="28" customHeight="1">
      <x:c r="A1" s="4" t="str">
        <x:v>PACKAGE 3 ACCEPTANCE</x:v>
      </x:c>
      <x:c r="B1" s="4"/>
      <x:c r="C1" s="4"/>
      <x:c r="D1" s="4"/>
      <x:c r="E1" s="4"/>
    </x:row>
    <x:row r="2" ht="22" customHeight="1">
      <x:c r="A2" s="10" t="str">
        <x:v>Project planning is ready to manage delivery. Configuration, data, validation, training, and launch decisions remain tied to their project gates.</x:v>
      </x:c>
      <x:c r="B2" s="10"/>
      <x:c r="C2" s="10"/>
      <x:c r="D2" s="10"/>
      <x:c r="E2" s="10"/>
    </x:row>
    <x:row r="4">
      <x:c r="A4" s="22" t="str">
        <x:v>Acceptance Dimension</x:v>
      </x:c>
      <x:c r="B4" s="22" t="str">
        <x:v>Disposition</x:v>
      </x:c>
      <x:c r="C4" s="22" t="str">
        <x:v>Evidence</x:v>
      </x:c>
      <x:c r="D4" s="22" t="str">
        <x:v>Accountable Role</x:v>
      </x:c>
    </x:row>
    <x:row r="5">
      <x:c r="A5" s="28" t="str">
        <x:v>Detailed overlapping plan</x:v>
      </x:c>
      <x:c r="B5" s="28" t="str">
        <x:v>MET</x:v>
      </x:c>
      <x:c r="C5" s="28" t="str">
        <x:v>33 plan activities from discovery through hypercare; controlled overlap explicitly modeled</x:v>
      </x:c>
      <x:c r="D5" s="28" t="str">
        <x:v>Implementation Lead</x:v>
      </x:c>
    </x:row>
    <x:row r="6">
      <x:c r="A6" s="28" t="str">
        <x:v>Milestones and formal gates</x:v>
      </x:c>
      <x:c r="B6" s="28" t="str">
        <x:v>MET</x:v>
      </x:c>
      <x:c r="C6" s="28" t="str">
        <x:v>8 formal readiness gates plus blackout window</x:v>
      </x:c>
      <x:c r="D6" s="28" t="str">
        <x:v>Operations Sponsor</x:v>
      </x:c>
    </x:row>
    <x:row r="7">
      <x:c r="A7" s="28" t="str">
        <x:v>RACI / decision authority</x:v>
      </x:c>
      <x:c r="B7" s="28" t="str">
        <x:v>MET</x:v>
      </x:c>
      <x:c r="C7" s="28" t="str">
        <x:v>Role-based RACI keeps business approval separate from delivery coordination</x:v>
      </x:c>
      <x:c r="D7" s="28" t="str">
        <x:v>Operations Manager</x:v>
      </x:c>
    </x:row>
    <x:row r="8">
      <x:c r="A8" s="28" t="str">
        <x:v>Resource feasibility</x:v>
      </x:c>
      <x:c r="B8" s="28" t="str">
        <x:v>MET</x:v>
      </x:c>
      <x:c r="C8" s="28" t="str">
        <x:v>Phase effort fits charter planning ranges; no rates/pricing modeled</x:v>
      </x:c>
      <x:c r="D8" s="28" t="str">
        <x:v>Operations Sponsor</x:v>
      </x:c>
    </x:row>
    <x:row r="9">
      <x:c r="A9" s="28" t="str">
        <x:v>RAID / escalation</x:v>
      </x:c>
      <x:c r="B9" s="28" t="str">
        <x:v>MET</x:v>
      </x:c>
      <x:c r="C9" s="28" t="str">
        <x:v>12 active risks with owner/response; no fabricated issue closure</x:v>
      </x:c>
      <x:c r="D9" s="28" t="str">
        <x:v>Implementation Lead</x:v>
      </x:c>
    </x:row>
    <x:row r="10">
      <x:c r="A10" s="28" t="str">
        <x:v>Communication cadence</x:v>
      </x:c>
      <x:c r="B10" s="28" t="str">
        <x:v>MET</x:v>
      </x:c>
      <x:c r="C10" s="28" t="str">
        <x:v>Lifecycle-appropriate status, working, gate, UAT and hypercare cadences</x:v>
      </x:c>
      <x:c r="D10" s="28" t="str">
        <x:v>Implementation Lead</x:v>
      </x:c>
    </x:row>
    <x:row r="11">
      <x:c r="A11" s="28" t="str">
        <x:v>Change control</x:v>
      </x:c>
      <x:c r="B11" s="28" t="str">
        <x:v>MET</x:v>
      </x:c>
      <x:c r="C11" s="28" t="str">
        <x:v>CR-001 impact assessed and deferred to Phase 2; Release 1 scope unchanged</x:v>
      </x:c>
      <x:c r="D11" s="28" t="str">
        <x:v>Operations Sponsor</x:v>
      </x:c>
    </x:row>
    <x:row r="12">
      <x:c r="A12" s="28" t="str">
        <x:v>Package 4 readiness</x:v>
      </x:c>
      <x:c r="B12" s="28" t="str">
        <x:v>MET WITH WATCH ITEMS</x:v>
      </x:c>
      <x:c r="C12" s="28" t="str">
        <x:v>Requirements/data definitions stable; source quality, consent and inventory freshness are Package 4 evidence</x:v>
      </x:c>
      <x:c r="D12" s="28" t="str">
        <x:v>Data Owner</x:v>
      </x:c>
    </x:row>
  </x:sheetData>
  <x:mergeCells>
    <x:mergeCell ref="A1:E1"/>
    <x:mergeCell ref="A2:E2"/>
  </x:mergeCells>
  <x:pageMargins left="0.7" right="0.7" top="0.75" bottom="0.75" header="0.3" footer="0.3"/>
  <x:tableParts count="1">
    <x:tablePart xmlns:r="http://schemas.openxmlformats.org/officeDocument/2006/relationships" r:id="R623b289b139f4579"/>
  </x:tableParts>
</x:worksheet>
</file>

<file path=xl/worksheets/sheet13.xml><?xml version="1.0" encoding="utf-8"?>
<x:worksheet xmlns:x="http://schemas.openxmlformats.org/spreadsheetml/2006/main">
  <x:sheetFormatPr defaultRowHeight="15"/>
  <x:sheetData>
    <x:row r="1">
      <x:c r="A1" s="20" t="str">
        <x:v>Task Status</x:v>
      </x:c>
      <x:c r="B1" s="20" t="str">
        <x:v>Risk Status</x:v>
      </x:c>
      <x:c r="C1" s="20" t="str">
        <x:v>Gate State</x:v>
      </x:c>
      <x:c r="D1" s="20" t="str">
        <x:v>RACI</x:v>
      </x:c>
      <x:c r="E1" s="20" t="str">
        <x:v>Exec Status</x:v>
      </x:c>
      <x:c r="F1" s="20" t="str">
        <x:v>Impact</x:v>
      </x:c>
    </x:row>
    <x:row r="2">
      <x:c r="A2" t="str">
        <x:v>Not Started</x:v>
      </x:c>
      <x:c r="B2" t="str">
        <x:v>OPEN</x:v>
      </x:c>
      <x:c r="C2" t="str">
        <x:v>PLANNED</x:v>
      </x:c>
      <x:c r="D2" t="str">
        <x:v>R</x:v>
      </x:c>
      <x:c r="E2" t="str">
        <x:v>ON TRACK</x:v>
      </x:c>
      <x:c r="F2" t="str">
        <x:v>High</x:v>
      </x:c>
    </x:row>
    <x:row r="3">
      <x:c r="A3" t="str">
        <x:v>In Progress</x:v>
      </x:c>
      <x:c r="B3" t="str">
        <x:v>MITIGATED</x:v>
      </x:c>
      <x:c r="C3" t="str">
        <x:v>COMPLETE</x:v>
      </x:c>
      <x:c r="D3" t="str">
        <x:v>A</x:v>
      </x:c>
      <x:c r="E3" t="str">
        <x:v>WATCH</x:v>
      </x:c>
      <x:c r="F3" t="str">
        <x:v>Medium</x:v>
      </x:c>
    </x:row>
    <x:row r="4">
      <x:c r="A4" t="str">
        <x:v>Complete</x:v>
      </x:c>
      <x:c r="B4" t="str">
        <x:v>CONTROLLED</x:v>
      </x:c>
      <x:c r="C4" t="str">
        <x:v>AT RISK</x:v>
      </x:c>
      <x:c r="D4" t="str">
        <x:v>C</x:v>
      </x:c>
      <x:c r="E4" t="str">
        <x:v>AT RISK</x:v>
      </x:c>
      <x:c r="F4" t="str">
        <x:v>Low</x:v>
      </x:c>
    </x:row>
    <x:row r="5">
      <x:c r="A5" t="str">
        <x:v>At Risk</x:v>
      </x:c>
      <x:c r="B5" t="str">
        <x:v>CLOSED</x:v>
      </x:c>
      <x:c r="C5" t="str">
        <x:v>NO-GO</x:v>
      </x:c>
      <x:c r="D5" t="str">
        <x:v>I</x:v>
      </x:c>
      <x:c r="E5" t="str">
        <x:v>CRITICAL</x:v>
      </x:c>
      <x:c r="F5" t="str"/>
    </x:row>
    <x:row r="6">
      <x:c r="A6" t="str">
        <x:v>Deferred</x:v>
      </x:c>
      <x:c r="B6" t="str">
        <x:v>ESCALATED</x:v>
      </x:c>
      <x:c r="C6" t="str"/>
      <x:c r="D6" t="str"/>
      <x:c r="E6" t="str"/>
      <x:c r="F6" t="str"/>
    </x:row>
    <x:row r="7">
      <x:c r="A7" t="str"/>
      <x:c r="B7" t="str"/>
      <x:c r="C7" t="str"/>
      <x:c r="D7" t="str"/>
      <x:c r="E7" t="str"/>
      <x:c r="F7" t="str"/>
    </x:row>
    <x:row r="8">
      <x:c r="A8" t="str"/>
      <x:c r="B8" t="str"/>
      <x:c r="C8" t="str"/>
      <x:c r="D8" t="str"/>
      <x:c r="E8" t="str"/>
      <x:c r="F8" t="str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44" hidden="0" customWidth="1"/>
    <x:col min="3" max="3" width="14" hidden="0" customWidth="1"/>
    <x:col min="4" max="4" width="14" hidden="0" customWidth="1"/>
    <x:col min="5" max="5" width="18" hidden="0" customWidth="1"/>
    <x:col min="6" max="6" width="18" hidden="0" customWidth="1"/>
    <x:col min="7" max="7" width="28" hidden="0" customWidth="1"/>
  </x:cols>
  <x:sheetData>
    <x:row r="1" ht="28" customHeight="1">
      <x:c r="A1" s="4" t="str">
        <x:v>PHASES, DATES &amp; FORMAL GATES</x:v>
      </x:c>
      <x:c r="B1" s="4"/>
      <x:c r="C1" s="4"/>
      <x:c r="D1" s="4"/>
      <x:c r="E1" s="4"/>
      <x:c r="F1" s="4"/>
      <x:c r="G1" s="4"/>
    </x:row>
    <x:row r="2" ht="22" customHeight="1">
      <x:c r="A2" s="10" t="str">
        <x:v>The sixteen delivery weeks are controlled by evidence-based gates while workstreams overlap whenever dependencies permit</x:v>
      </x:c>
      <x:c r="B2" s="10"/>
      <x:c r="C2" s="10"/>
      <x:c r="D2" s="10"/>
      <x:c r="E2" s="10"/>
      <x:c r="F2" s="10"/>
      <x:c r="G2" s="10"/>
    </x:row>
    <x:row r="4">
      <x:c r="A4" s="22" t="str">
        <x:v>Phase ID</x:v>
      </x:c>
      <x:c r="B4" s="22" t="str">
        <x:v>Phase</x:v>
      </x:c>
      <x:c r="C4" s="22" t="str">
        <x:v>Start Week</x:v>
      </x:c>
      <x:c r="D4" s="22" t="str">
        <x:v>End Week</x:v>
      </x:c>
      <x:c r="E4" s="22" t="str">
        <x:v>Calendar Start</x:v>
      </x:c>
      <x:c r="F4" s="22" t="str">
        <x:v>Calendar End</x:v>
      </x:c>
      <x:c r="G4" s="22" t="str">
        <x:v>Formal Gate</x:v>
      </x:c>
    </x:row>
    <x:row r="5">
      <x:c r="A5" s="28" t="str">
        <x:v>PH-01</x:v>
      </x:c>
      <x:c r="B5" s="28" t="str">
        <x:v>Initiation &amp; Discovery</x:v>
      </x:c>
      <x:c r="C5" s="28" t="n">
        <x:v>1</x:v>
      </x:c>
      <x:c r="D5" s="28" t="n">
        <x:v>2</x:v>
      </x:c>
      <x:c r="E5" s="40" t="n">
        <x:v>46279</x:v>
      </x:c>
      <x:c r="F5" s="40" t="n">
        <x:v>46290</x:v>
      </x:c>
      <x:c r="G5" s="28" t="str">
        <x:v>Discovery Complete</x:v>
      </x:c>
    </x:row>
    <x:row r="6">
      <x:c r="A6" s="28" t="str">
        <x:v>PH-02</x:v>
      </x:c>
      <x:c r="B6" s="28" t="str">
        <x:v>Requirements &amp; Solution Design</x:v>
      </x:c>
      <x:c r="C6" s="28" t="n">
        <x:v>3</x:v>
      </x:c>
      <x:c r="D6" s="28" t="n">
        <x:v>5</x:v>
      </x:c>
      <x:c r="E6" s="40" t="n">
        <x:v>46293</x:v>
      </x:c>
      <x:c r="F6" s="40" t="n">
        <x:v>46311</x:v>
      </x:c>
      <x:c r="G6" s="28" t="str">
        <x:v>Design Approved</x:v>
      </x:c>
    </x:row>
    <x:row r="7">
      <x:c r="A7" s="28" t="str">
        <x:v>PH-03</x:v>
      </x:c>
      <x:c r="B7" s="28" t="str">
        <x:v>Configuration, Data &amp; Interface Preparation</x:v>
      </x:c>
      <x:c r="C7" s="28" t="n">
        <x:v>6</x:v>
      </x:c>
      <x:c r="D7" s="28" t="n">
        <x:v>9</x:v>
      </x:c>
      <x:c r="E7" s="40" t="n">
        <x:v>46314</x:v>
      </x:c>
      <x:c r="F7" s="40" t="n">
        <x:v>46339</x:v>
      </x:c>
      <x:c r="G7" s="28" t="str">
        <x:v>Configuration Baseline</x:v>
      </x:c>
    </x:row>
    <x:row r="8">
      <x:c r="A8" s="28" t="str">
        <x:v>PH-04</x:v>
      </x:c>
      <x:c r="B8" s="28" t="str">
        <x:v>Validation &amp; Data Migration</x:v>
      </x:c>
      <x:c r="C8" s="28" t="n">
        <x:v>10</x:v>
      </x:c>
      <x:c r="D8" s="28" t="n">
        <x:v>11</x:v>
      </x:c>
      <x:c r="E8" s="40" t="n">
        <x:v>46342</x:v>
      </x:c>
      <x:c r="F8" s="40" t="n">
        <x:v>46353</x:v>
      </x:c>
      <x:c r="G8" s="28" t="str">
        <x:v>UAT Entry</x:v>
      </x:c>
    </x:row>
    <x:row r="9">
      <x:c r="A9" s="28" t="str">
        <x:v>PH-05</x:v>
      </x:c>
      <x:c r="B9" s="28" t="str">
        <x:v>UAT &amp; Defect Resolution</x:v>
      </x:c>
      <x:c r="C9" s="28" t="n">
        <x:v>12</x:v>
      </x:c>
      <x:c r="D9" s="28" t="n">
        <x:v>13</x:v>
      </x:c>
      <x:c r="E9" s="40" t="n">
        <x:v>46356</x:v>
      </x:c>
      <x:c r="F9" s="40" t="n">
        <x:v>46367</x:v>
      </x:c>
      <x:c r="G9" s="28" t="str">
        <x:v>UAT Exit</x:v>
      </x:c>
    </x:row>
    <x:row r="10">
      <x:c r="A10" s="28" t="str">
        <x:v>PH-06</x:v>
      </x:c>
      <x:c r="B10" s="28" t="str">
        <x:v>Training &amp; Readiness</x:v>
      </x:c>
      <x:c r="C10" s="28" t="n">
        <x:v>14</x:v>
      </x:c>
      <x:c r="D10" s="28" t="n">
        <x:v>14</x:v>
      </x:c>
      <x:c r="E10" s="40" t="n">
        <x:v>46370</x:v>
      </x:c>
      <x:c r="F10" s="40" t="n">
        <x:v>46374</x:v>
      </x:c>
      <x:c r="G10" s="28" t="str">
        <x:v>Training Ready</x:v>
      </x:c>
    </x:row>
    <x:row r="11">
      <x:c r="A11" s="28" t="str">
        <x:v>PH-BLK</x:v>
      </x:c>
      <x:c r="B11" s="28" t="str">
        <x:v>Year-End Change Blackout</x:v>
      </x:c>
      <x:c r="C11" s="28"/>
      <x:c r="D11" s="28"/>
      <x:c r="E11" s="40" t="n">
        <x:v>46377</x:v>
      </x:c>
      <x:c r="F11" s="40" t="n">
        <x:v>46388</x:v>
      </x:c>
      <x:c r="G11" s="28" t="str">
        <x:v>No Production Change</x:v>
      </x:c>
    </x:row>
    <x:row r="12">
      <x:c r="A12" s="28" t="str">
        <x:v>PH-07</x:v>
      </x:c>
      <x:c r="B12" s="28" t="str">
        <x:v>Cutover &amp; Go-Live Readiness</x:v>
      </x:c>
      <x:c r="C12" s="28" t="n">
        <x:v>15</x:v>
      </x:c>
      <x:c r="D12" s="28" t="n">
        <x:v>15</x:v>
      </x:c>
      <x:c r="E12" s="40" t="n">
        <x:v>46391</x:v>
      </x:c>
      <x:c r="F12" s="40" t="n">
        <x:v>46395</x:v>
      </x:c>
      <x:c r="G12" s="28" t="str">
        <x:v>Go-Live Ready</x:v>
      </x:c>
    </x:row>
    <x:row r="13">
      <x:c r="A13" s="28" t="str">
        <x:v>PH-08</x:v>
      </x:c>
      <x:c r="B13" s="28" t="str">
        <x:v>Go-Live, Hypercare &amp; Handoff</x:v>
      </x:c>
      <x:c r="C13" s="28" t="n">
        <x:v>16</x:v>
      </x:c>
      <x:c r="D13" s="28" t="n">
        <x:v>16</x:v>
      </x:c>
      <x:c r="E13" s="40" t="n">
        <x:v>46398</x:v>
      </x:c>
      <x:c r="F13" s="40" t="n">
        <x:v>46409</x:v>
      </x:c>
      <x:c r="G13" s="28" t="str">
        <x:v>Hypercare Exit</x:v>
      </x:c>
    </x:row>
  </x:sheetData>
  <x:mergeCells>
    <x:mergeCell ref="A1:G1"/>
    <x:mergeCell ref="A2:G2"/>
  </x:mergeCells>
  <x:pageMargins left="0.7" right="0.7" top="0.75" bottom="0.75" header="0.3" footer="0.3"/>
  <x:tableParts count="1">
    <x:tablePart xmlns:r="http://schemas.openxmlformats.org/officeDocument/2006/relationships" r:id="R5cfe80456653474b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8" hidden="0" customWidth="1"/>
    <x:col min="3" max="3" width="18" hidden="0" customWidth="1"/>
    <x:col min="4" max="4" width="70" hidden="0" customWidth="1"/>
    <x:col min="5" max="5" width="68" hidden="0" customWidth="1"/>
    <x:col min="6" max="6" width="30" hidden="0" customWidth="1"/>
    <x:col min="7" max="7" width="18" hidden="0" customWidth="1"/>
  </x:cols>
  <x:sheetData>
    <x:row r="1" ht="28" customHeight="1">
      <x:c r="A1" s="4" t="str">
        <x:v>WEEKLY DELIVERY ROADMAP</x:v>
      </x:c>
      <x:c r="B1" s="4"/>
      <x:c r="C1" s="4"/>
      <x:c r="D1" s="4"/>
      <x:c r="E1" s="4"/>
      <x:c r="F1" s="4"/>
      <x:c r="G1" s="4"/>
    </x:row>
    <x:row r="2" ht="22" customHeight="1">
      <x:c r="A2" s="10" t="str">
        <x:v>Workstreams deliberately overlap: data, interfaces, test, change, training, cutover and support start before their peak execution phases</x:v>
      </x:c>
      <x:c r="B2" s="10"/>
      <x:c r="C2" s="10"/>
      <x:c r="D2" s="10"/>
      <x:c r="E2" s="10"/>
      <x:c r="F2" s="10"/>
      <x:c r="G2" s="10"/>
    </x:row>
    <x:row r="4">
      <x:c r="A4" s="22" t="str">
        <x:v>Week</x:v>
      </x:c>
      <x:c r="B4" s="22" t="str">
        <x:v>Start</x:v>
      </x:c>
      <x:c r="C4" s="22" t="str">
        <x:v>End</x:v>
      </x:c>
      <x:c r="D4" s="22" t="str">
        <x:v>Primary Work</x:v>
      </x:c>
      <x:c r="E4" s="22" t="str">
        <x:v>Controlled Overlap / Early Work</x:v>
      </x:c>
      <x:c r="F4" s="22" t="str">
        <x:v>Gate / Outcome</x:v>
      </x:c>
      <x:c r="G4" s="22" t="str">
        <x:v>Status</x:v>
      </x:c>
    </x:row>
    <x:row r="5">
      <x:c r="A5" s="28" t="n">
        <x:v>1</x:v>
      </x:c>
      <x:c r="B5" s="40" t="n">
        <x:v>46279</x:v>
      </x:c>
      <x:c r="C5" s="40" t="n">
        <x:v>46283</x:v>
      </x:c>
      <x:c r="D5" s="28" t="str">
        <x:v>Kickoff, stakeholder confirmation, intake/dispatch discovery</x:v>
      </x:c>
      <x:c r="E5" s="28" t="str">
        <x:v>Start data/source inventory; identify reporting questions</x:v>
      </x:c>
      <x:c r="F5" s="28" t="str">
        <x:v>Discovery working</x:v>
      </x:c>
      <x:c r="G5" s="28" t="str">
        <x:v>Complete</x:v>
      </x:c>
    </x:row>
    <x:row r="6">
      <x:c r="A6" s="28" t="n">
        <x:v>2</x:v>
      </x:c>
      <x:c r="B6" s="40" t="n">
        <x:v>46286</x:v>
      </x:c>
      <x:c r="C6" s="40" t="n">
        <x:v>46290</x:v>
      </x:c>
      <x:c r="D6" s="28" t="str">
        <x:v>Systems/data/field discovery; playback; current-state confirmation</x:v>
      </x:c>
      <x:c r="E6" s="28" t="str">
        <x:v>Begin interface/access questions; early test/change planning</x:v>
      </x:c>
      <x:c r="F6" s="28" t="str">
        <x:v>Discovery Complete</x:v>
      </x:c>
      <x:c r="G6" s="28" t="str">
        <x:v>Complete</x:v>
      </x:c>
    </x:row>
    <x:row r="7">
      <x:c r="A7" s="28" t="n">
        <x:v>3</x:v>
      </x:c>
      <x:c r="B7" s="40" t="n">
        <x:v>46293</x:v>
      </x:c>
      <x:c r="C7" s="40" t="n">
        <x:v>46297</x:v>
      </x:c>
      <x:c r="D7" s="28" t="str">
        <x:v>Objectives/KPI definitions; business rules; requirements drafting</x:v>
      </x:c>
      <x:c r="E7" s="28" t="str">
        <x:v>Data attributes and reporting events identified</x:v>
      </x:c>
      <x:c r="F7" s="28" t="str">
        <x:v>Design working</x:v>
      </x:c>
      <x:c r="G7" s="28" t="str">
        <x:v>Complete</x:v>
      </x:c>
    </x:row>
    <x:row r="8">
      <x:c r="A8" s="28" t="n">
        <x:v>4</x:v>
      </x:c>
      <x:c r="B8" s="40" t="n">
        <x:v>46300</x:v>
      </x:c>
      <x:c r="C8" s="40" t="n">
        <x:v>46304</x:v>
      </x:c>
      <x:c r="D8" s="28" t="str">
        <x:v>Requirements prioritization; fit-gap; access/interface design</x:v>
      </x:c>
      <x:c r="E8" s="28" t="str">
        <x:v>Testability review; training impacts identified</x:v>
      </x:c>
      <x:c r="F8" s="28" t="str">
        <x:v>Design working</x:v>
      </x:c>
      <x:c r="G8" s="28" t="str">
        <x:v>Complete</x:v>
      </x:c>
    </x:row>
    <x:row r="9">
      <x:c r="A9" s="28" t="n">
        <x:v>5</x:v>
      </x:c>
      <x:c r="B9" s="40" t="n">
        <x:v>46307</x:v>
      </x:c>
      <x:c r="C9" s="40" t="n">
        <x:v>46311</x:v>
      </x:c>
      <x:c r="D9" s="28" t="str">
        <x:v>Functional solution design; configuration spec; design playback</x:v>
      </x:c>
      <x:c r="E9" s="28" t="str">
        <x:v>Interface/data risks and validation queue finalized</x:v>
      </x:c>
      <x:c r="F9" s="28" t="str">
        <x:v>Design Approved</x:v>
      </x:c>
      <x:c r="G9" s="28" t="str">
        <x:v>Complete</x:v>
      </x:c>
    </x:row>
    <x:row r="10">
      <x:c r="A10" s="28" t="n">
        <x:v>6</x:v>
      </x:c>
      <x:c r="B10" s="40" t="n">
        <x:v>46314</x:v>
      </x:c>
      <x:c r="C10" s="40" t="n">
        <x:v>46318</x:v>
      </x:c>
      <x:c r="D10" s="28" t="str">
        <x:v>Configure intake/readiness/roles; interface technical review</x:v>
      </x:c>
      <x:c r="E10" s="28" t="str">
        <x:v>Data inventory/profiling starts; test strategy drafting</x:v>
      </x:c>
      <x:c r="F10" s="28" t="str">
        <x:v>Configuration working</x:v>
      </x:c>
      <x:c r="G10" s="28" t="str">
        <x:v>Planned</x:v>
      </x:c>
    </x:row>
    <x:row r="11">
      <x:c r="A11" s="28" t="n">
        <x:v>7</x:v>
      </x:c>
      <x:c r="B11" s="40" t="n">
        <x:v>46321</x:v>
      </x:c>
      <x:c r="C11" s="40" t="n">
        <x:v>46325</x:v>
      </x:c>
      <x:c r="D11" s="28" t="str">
        <x:v>Configure scheduling, capacity, and exceptions; design reviews</x:v>
      </x:c>
      <x:c r="E11" s="28" t="str">
        <x:v>Mapping/cleansing rules; UAT scenario design</x:v>
      </x:c>
      <x:c r="F11" s="28" t="str">
        <x:v>Configuration working</x:v>
      </x:c>
      <x:c r="G11" s="28" t="str">
        <x:v>Planned</x:v>
      </x:c>
    </x:row>
    <x:row r="12">
      <x:c r="A12" s="28" t="n">
        <x:v>8</x:v>
      </x:c>
      <x:c r="B12" s="40" t="n">
        <x:v>46328</x:v>
      </x:c>
      <x:c r="C12" s="40" t="n">
        <x:v>46332</x:v>
      </x:c>
      <x:c r="D12" s="28" t="str">
        <x:v>Configure field/closeout/follow-up/inventory; access review</x:v>
      </x:c>
      <x:c r="E12" s="28" t="str">
        <x:v>Mock exchange files; training-needs analysis</x:v>
      </x:c>
      <x:c r="F12" s="28" t="str">
        <x:v>Configuration working</x:v>
      </x:c>
      <x:c r="G12" s="28" t="str">
        <x:v>Planned</x:v>
      </x:c>
    </x:row>
    <x:row r="13">
      <x:c r="A13" s="28" t="n">
        <x:v>9</x:v>
      </x:c>
      <x:c r="B13" s="40" t="n">
        <x:v>46335</x:v>
      </x:c>
      <x:c r="C13" s="40" t="n">
        <x:v>46339</x:v>
      </x:c>
      <x:c r="D13" s="28" t="str">
        <x:v>Configuration validation; baseline candidate; interface checks</x:v>
      </x:c>
      <x:c r="E13" s="28" t="str">
        <x:v>Migration validation readiness; UAT data prep</x:v>
      </x:c>
      <x:c r="F13" s="28" t="str">
        <x:v>Configuration Baseline</x:v>
      </x:c>
      <x:c r="G13" s="28" t="str">
        <x:v>Planned</x:v>
      </x:c>
    </x:row>
    <x:row r="14">
      <x:c r="A14" s="28" t="n">
        <x:v>10</x:v>
      </x:c>
      <x:c r="B14" s="40" t="n">
        <x:v>46342</x:v>
      </x:c>
      <x:c r="C14" s="40" t="n">
        <x:v>46346</x:v>
      </x:c>
      <x:c r="D14" s="28" t="str">
        <x:v>Migration validation, reconciliation, and interface validation</x:v>
      </x:c>
      <x:c r="E14" s="28" t="str">
        <x:v>Finalize test data; UAT entry evidence</x:v>
      </x:c>
      <x:c r="F14" s="28" t="str">
        <x:v>Validation working</x:v>
      </x:c>
      <x:c r="G14" s="28" t="str">
        <x:v>Planned</x:v>
      </x:c>
    </x:row>
    <x:row r="15">
      <x:c r="A15" s="28" t="n">
        <x:v>11</x:v>
      </x:c>
      <x:c r="B15" s="40" t="n">
        <x:v>46349</x:v>
      </x:c>
      <x:c r="C15" s="40" t="n">
        <x:v>46353</x:v>
      </x:c>
      <x:c r="D15" s="28" t="str">
        <x:v>Correct data/config exceptions; UAT entry review</x:v>
      </x:c>
      <x:c r="E15" s="28" t="str">
        <x:v>Cutover/support planning updated</x:v>
      </x:c>
      <x:c r="F15" s="28" t="str">
        <x:v>UAT Entry</x:v>
      </x:c>
      <x:c r="G15" s="28" t="str">
        <x:v>Planned</x:v>
      </x:c>
    </x:row>
    <x:row r="16">
      <x:c r="A16" s="28" t="n">
        <x:v>12</x:v>
      </x:c>
      <x:c r="B16" s="40" t="n">
        <x:v>46356</x:v>
      </x:c>
      <x:c r="C16" s="40" t="n">
        <x:v>46360</x:v>
      </x:c>
      <x:c r="D16" s="28" t="str">
        <x:v>UAT cycle 1; defect triage; high-risk regression planning</x:v>
      </x:c>
      <x:c r="E16" s="28" t="str">
        <x:v>Training content updates from UAT</x:v>
      </x:c>
      <x:c r="F16" s="28" t="str">
        <x:v>UAT working</x:v>
      </x:c>
      <x:c r="G16" s="28" t="str">
        <x:v>Planned</x:v>
      </x:c>
    </x:row>
    <x:row r="17">
      <x:c r="A17" s="28" t="n">
        <x:v>13</x:v>
      </x:c>
      <x:c r="B17" s="40" t="n">
        <x:v>46363</x:v>
      </x:c>
      <x:c r="C17" s="40" t="n">
        <x:v>46367</x:v>
      </x:c>
      <x:c r="D17" s="28" t="str">
        <x:v>Retest/regression; UAT exit evidence</x:v>
      </x:c>
      <x:c r="E17" s="28" t="str">
        <x:v>Readiness issues translated into training/support actions</x:v>
      </x:c>
      <x:c r="F17" s="28" t="str">
        <x:v>UAT Exit</x:v>
      </x:c>
      <x:c r="G17" s="28" t="str">
        <x:v>Planned</x:v>
      </x:c>
    </x:row>
    <x:row r="18">
      <x:c r="A18" s="28" t="n">
        <x:v>14</x:v>
      </x:c>
      <x:c r="B18" s="40" t="n">
        <x:v>46370</x:v>
      </x:c>
      <x:c r="C18" s="40" t="n">
        <x:v>46374</x:v>
      </x:c>
      <x:c r="D18" s="28" t="str">
        <x:v>Train-the-trainer; role competency; access/readiness review</x:v>
      </x:c>
      <x:c r="E18" s="28" t="str">
        <x:v>Cutover rehearsal preparation; KB finalization</x:v>
      </x:c>
      <x:c r="F18" s="28" t="str">
        <x:v>Training Ready</x:v>
      </x:c>
      <x:c r="G18" s="28" t="str">
        <x:v>Planned</x:v>
      </x:c>
    </x:row>
    <x:row r="19">
      <x:c r="A19" s="28" t="n">
        <x:v>15</x:v>
      </x:c>
      <x:c r="B19" s="40" t="n">
        <x:v>46391</x:v>
      </x:c>
      <x:c r="C19" s="40" t="n">
        <x:v>46395</x:v>
      </x:c>
      <x:c r="D19" s="28" t="str">
        <x:v>Final data/load plan; cutover rehearsal; go/no-go package</x:v>
      </x:c>
      <x:c r="E19" s="28" t="str">
        <x:v>Support activation; communications; freeze</x:v>
      </x:c>
      <x:c r="F19" s="28" t="str">
        <x:v>Go-Live Ready</x:v>
      </x:c>
      <x:c r="G19" s="28" t="str">
        <x:v>Planned</x:v>
      </x:c>
    </x:row>
    <x:row r="20">
      <x:c r="A20" s="28" t="n">
        <x:v>16</x:v>
      </x:c>
      <x:c r="B20" s="40" t="n">
        <x:v>46398</x:v>
      </x:c>
      <x:c r="C20" s="40" t="n">
        <x:v>46402</x:v>
      </x:c>
      <x:c r="D20" s="28" t="str">
        <x:v>Go-live, smoke test, daily hypercare triage</x:v>
      </x:c>
      <x:c r="E20" s="28" t="str">
        <x:v>Knowledge/support updates</x:v>
      </x:c>
      <x:c r="F20" s="28" t="str">
        <x:v>Production live</x:v>
      </x:c>
      <x:c r="G20" s="28" t="str">
        <x:v>Planned</x:v>
      </x:c>
    </x:row>
    <x:row r="21">
      <x:c r="A21" s="28" t="n">
        <x:v>16.2</x:v>
      </x:c>
      <x:c r="B21" s="40" t="n">
        <x:v>46405</x:v>
      </x:c>
      <x:c r="C21" s="40" t="n">
        <x:v>46409</x:v>
      </x:c>
      <x:c r="D21" s="28" t="str">
        <x:v>Hypercare stabilization; issue ownership; support handoff</x:v>
      </x:c>
      <x:c r="E21" s="28" t="str">
        <x:v>Benefits-measurement setup</x:v>
      </x:c>
      <x:c r="F21" s="28" t="str">
        <x:v>Hypercare Exit</x:v>
      </x:c>
      <x:c r="G21" s="28" t="str">
        <x:v>Planned</x:v>
      </x:c>
    </x:row>
    <x:row r="22">
      <x:c r="B22" s="42"/>
      <x:c r="C22" s="42"/>
    </x:row>
  </x:sheetData>
  <x:mergeCells>
    <x:mergeCell ref="A1:G1"/>
    <x:mergeCell ref="A2:G2"/>
  </x:mergeCells>
  <x:dataValidations count="1">
    <x:dataValidation type="list" sqref="G5:G22">
      <x:formula1>"Complete,In Progress,Planned,At Risk,Deferred"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16733cffbb744c0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0" hidden="0" customWidth="1"/>
    <x:col min="3" max="3" width="72" hidden="0" customWidth="1"/>
    <x:col min="4" max="4" width="18" hidden="0" customWidth="1"/>
    <x:col min="5" max="5" width="18" hidden="0" customWidth="1"/>
    <x:col min="6" max="6" width="30" hidden="0" customWidth="1"/>
    <x:col min="7" max="7" width="36" hidden="0" customWidth="1"/>
    <x:col min="8" max="8" width="54" hidden="0" customWidth="1"/>
    <x:col min="9" max="9" width="18" hidden="0" customWidth="1"/>
  </x:cols>
  <x:sheetData>
    <x:row r="1" ht="28" customHeight="1">
      <x:c r="A1" s="4" t="str">
        <x:v>DETAILED WORKSTREAM PLAN</x:v>
      </x:c>
      <x:c r="B1" s="4"/>
      <x:c r="C1" s="4"/>
      <x:c r="D1" s="4"/>
      <x:c r="E1" s="4"/>
      <x:c r="F1" s="4"/>
      <x:c r="G1" s="4"/>
      <x:c r="H1" s="4"/>
      <x:c r="I1" s="4"/>
    </x:row>
    <x:row r="2" ht="22" customHeight="1">
      <x:c r="A2" s="10" t="str">
        <x:v>Tasks connect completed discovery/design evidence to configuration, data, validation, UAT, readiness, cutover and support</x:v>
      </x:c>
      <x:c r="B2" s="10"/>
      <x:c r="C2" s="10"/>
      <x:c r="D2" s="10"/>
      <x:c r="E2" s="10"/>
      <x:c r="F2" s="10"/>
      <x:c r="G2" s="10"/>
      <x:c r="H2" s="10"/>
      <x:c r="I2" s="10"/>
    </x:row>
    <x:row r="4">
      <x:c r="A4" s="22" t="str">
        <x:v>Plan ID</x:v>
      </x:c>
      <x:c r="B4" s="22" t="str">
        <x:v>Workstream</x:v>
      </x:c>
      <x:c r="C4" s="22" t="str">
        <x:v>Activity</x:v>
      </x:c>
      <x:c r="D4" s="22" t="str">
        <x:v>Start</x:v>
      </x:c>
      <x:c r="E4" s="22" t="str">
        <x:v>Finish</x:v>
      </x:c>
      <x:c r="F4" s="22" t="str">
        <x:v>Owner</x:v>
      </x:c>
      <x:c r="G4" s="22" t="str">
        <x:v>Dependencies</x:v>
      </x:c>
      <x:c r="H4" s="22" t="str">
        <x:v>Output / Gate Evidence</x:v>
      </x:c>
      <x:c r="I4" s="22" t="str">
        <x:v>Status</x:v>
      </x:c>
    </x:row>
    <x:row r="5">
      <x:c r="A5" s="28" t="str">
        <x:v>PLN-001</x:v>
      </x:c>
      <x:c r="B5" s="28" t="str">
        <x:v>Governance</x:v>
      </x:c>
      <x:c r="C5" s="28" t="str">
        <x:v>Confirm role-based sponsor/business/process/data/test/training ownership</x:v>
      </x:c>
      <x:c r="D5" s="40" t="n">
        <x:v>46279</x:v>
      </x:c>
      <x:c r="E5" s="40" t="n">
        <x:v>46283</x:v>
      </x:c>
      <x:c r="F5" s="28" t="str">
        <x:v>Implementation Lead</x:v>
      </x:c>
      <x:c r="G5" s="28" t="str">
        <x:v>ART-001/002</x:v>
      </x:c>
      <x:c r="H5" s="28" t="str">
        <x:v>Governance baseline</x:v>
      </x:c>
      <x:c r="I5" s="28" t="str">
        <x:v>Complete</x:v>
      </x:c>
    </x:row>
    <x:row r="6">
      <x:c r="A6" s="28" t="str">
        <x:v>PLN-002</x:v>
      </x:c>
      <x:c r="B6" s="28" t="str">
        <x:v>Discovery</x:v>
      </x:c>
      <x:c r="C6" s="28" t="str">
        <x:v>Run role-based discovery and current-state playback</x:v>
      </x:c>
      <x:c r="D6" s="40" t="n">
        <x:v>46279</x:v>
      </x:c>
      <x:c r="E6" s="40" t="n">
        <x:v>46289</x:v>
      </x:c>
      <x:c r="F6" s="28" t="str">
        <x:v>Business Analyst</x:v>
      </x:c>
      <x:c r="G6" s="28" t="str">
        <x:v>PLN-001</x:v>
      </x:c>
      <x:c r="H6" s="28" t="str">
        <x:v>Package 1 findings/process</x:v>
      </x:c>
      <x:c r="I6" s="28" t="str">
        <x:v>Complete</x:v>
      </x:c>
    </x:row>
    <x:row r="7">
      <x:c r="A7" s="28" t="str">
        <x:v>PLN-003</x:v>
      </x:c>
      <x:c r="B7" s="28" t="str">
        <x:v>Design</x:v>
      </x:c>
      <x:c r="C7" s="28" t="str">
        <x:v>Govern KPI definitions and value hypotheses</x:v>
      </x:c>
      <x:c r="D7" s="40" t="n">
        <x:v>46293</x:v>
      </x:c>
      <x:c r="E7" s="40" t="n">
        <x:v>46297</x:v>
      </x:c>
      <x:c r="F7" s="28" t="str">
        <x:v>Operations Manager</x:v>
      </x:c>
      <x:c r="G7" s="28" t="str">
        <x:v>PLN-002</x:v>
      </x:c>
      <x:c r="H7" s="28" t="str">
        <x:v>KPI dictionary</x:v>
      </x:c>
      <x:c r="I7" s="28" t="str">
        <x:v>Complete</x:v>
      </x:c>
    </x:row>
    <x:row r="8">
      <x:c r="A8" s="28" t="str">
        <x:v>PLN-004</x:v>
      </x:c>
      <x:c r="B8" s="28" t="str">
        <x:v>Design</x:v>
      </x:c>
      <x:c r="C8" s="28" t="str">
        <x:v>Define business rules and decision tables</x:v>
      </x:c>
      <x:c r="D8" s="40" t="n">
        <x:v>46293</x:v>
      </x:c>
      <x:c r="E8" s="40" t="n">
        <x:v>46304</x:v>
      </x:c>
      <x:c r="F8" s="28" t="str">
        <x:v>Business Analyst</x:v>
      </x:c>
      <x:c r="G8" s="28" t="str">
        <x:v>PLN-002</x:v>
      </x:c>
      <x:c r="H8" s="28" t="str">
        <x:v>Rules catalog</x:v>
      </x:c>
      <x:c r="I8" s="28" t="str">
        <x:v>Complete</x:v>
      </x:c>
    </x:row>
    <x:row r="9">
      <x:c r="A9" s="28" t="str">
        <x:v>PLN-005</x:v>
      </x:c>
      <x:c r="B9" s="28" t="str">
        <x:v>Design</x:v>
      </x:c>
      <x:c r="C9" s="28" t="str">
        <x:v>Approve functional/nonfunctional requirements and priorities</x:v>
      </x:c>
      <x:c r="D9" s="40" t="n">
        <x:v>46293</x:v>
      </x:c>
      <x:c r="E9" s="40" t="n">
        <x:v>46304</x:v>
      </x:c>
      <x:c r="F9" s="28" t="str">
        <x:v>Operations Manager</x:v>
      </x:c>
      <x:c r="G9" s="28" t="str">
        <x:v>PLN-003; PLN-004</x:v>
      </x:c>
      <x:c r="H9" s="28" t="str">
        <x:v>39 FR / 13 NFR baseline</x:v>
      </x:c>
      <x:c r="I9" s="28" t="str">
        <x:v>Complete</x:v>
      </x:c>
    </x:row>
    <x:row r="10">
      <x:c r="A10" s="28" t="str">
        <x:v>PLN-006</x:v>
      </x:c>
      <x:c r="B10" s="28" t="str">
        <x:v>Design</x:v>
      </x:c>
      <x:c r="C10" s="28" t="str">
        <x:v>Perform vendor-neutral fit-gap and technical-boundary review</x:v>
      </x:c>
      <x:c r="D10" s="40" t="n">
        <x:v>46300</x:v>
      </x:c>
      <x:c r="E10" s="40" t="n">
        <x:v>46309</x:v>
      </x:c>
      <x:c r="F10" s="28" t="str">
        <x:v>Implementation Lead</x:v>
      </x:c>
      <x:c r="G10" s="28" t="str">
        <x:v>PLN-005</x:v>
      </x:c>
      <x:c r="H10" s="28" t="str">
        <x:v>23 fit-gap dispositions</x:v>
      </x:c>
      <x:c r="I10" s="28" t="str">
        <x:v>Complete</x:v>
      </x:c>
    </x:row>
    <x:row r="11">
      <x:c r="A11" s="28" t="str">
        <x:v>PLN-007</x:v>
      </x:c>
      <x:c r="B11" s="28" t="str">
        <x:v>Design</x:v>
      </x:c>
      <x:c r="C11" s="28" t="str">
        <x:v>Define configuration, role/access and state model</x:v>
      </x:c>
      <x:c r="D11" s="40" t="n">
        <x:v>46300</x:v>
      </x:c>
      <x:c r="E11" s="40" t="n">
        <x:v>46309</x:v>
      </x:c>
      <x:c r="F11" s="28" t="str">
        <x:v>System Administrator</x:v>
      </x:c>
      <x:c r="G11" s="28" t="str">
        <x:v>PLN-005; PLN-006</x:v>
      </x:c>
      <x:c r="H11" s="28" t="str">
        <x:v>31 config items; permission matrix</x:v>
      </x:c>
      <x:c r="I11" s="28" t="str">
        <x:v>Complete</x:v>
      </x:c>
    </x:row>
    <x:row r="12">
      <x:c r="A12" s="28" t="str">
        <x:v>PLN-008</x:v>
      </x:c>
      <x:c r="B12" s="28" t="str">
        <x:v>Design</x:v>
      </x:c>
      <x:c r="C12" s="28" t="str">
        <x:v>Define retained-system interfaces and open technical validations</x:v>
      </x:c>
      <x:c r="D12" s="40" t="n">
        <x:v>46300</x:v>
      </x:c>
      <x:c r="E12" s="40" t="n">
        <x:v>46309</x:v>
      </x:c>
      <x:c r="F12" s="28" t="str">
        <x:v>System Administrator</x:v>
      </x:c>
      <x:c r="G12" s="28" t="str">
        <x:v>PLN-006</x:v>
      </x:c>
      <x:c r="H12" s="28" t="str">
        <x:v>8 interface designs</x:v>
      </x:c>
      <x:c r="I12" s="28" t="str">
        <x:v>Complete</x:v>
      </x:c>
    </x:row>
    <x:row r="13">
      <x:c r="A13" s="28" t="str">
        <x:v>PLN-009</x:v>
      </x:c>
      <x:c r="B13" s="28" t="str">
        <x:v>Design</x:v>
      </x:c>
      <x:c r="C13" s="28" t="str">
        <x:v>Conduct design playback and role-based design approval</x:v>
      </x:c>
      <x:c r="D13" s="40" t="n">
        <x:v>46311</x:v>
      </x:c>
      <x:c r="E13" s="40" t="n">
        <x:v>46311</x:v>
      </x:c>
      <x:c r="F13" s="28" t="str">
        <x:v>Operations Manager</x:v>
      </x:c>
      <x:c r="G13" s="28" t="str">
        <x:v>PLN-003 to PLN-008</x:v>
      </x:c>
      <x:c r="H13" s="28" t="str">
        <x:v>Design Approved gate</x:v>
      </x:c>
      <x:c r="I13" s="28" t="str">
        <x:v>Complete</x:v>
      </x:c>
    </x:row>
    <x:row r="14">
      <x:c r="A14" s="28" t="str">
        <x:v>PLN-010</x:v>
      </x:c>
      <x:c r="B14" s="28" t="str">
        <x:v>Configuration</x:v>
      </x:c>
      <x:c r="C14" s="28" t="str">
        <x:v>Configure intake/readiness/priority and request states</x:v>
      </x:c>
      <x:c r="D14" s="40" t="n">
        <x:v>46314</x:v>
      </x:c>
      <x:c r="E14" s="40" t="n">
        <x:v>46318</x:v>
      </x:c>
      <x:c r="F14" s="28" t="str">
        <x:v>System Administrator</x:v>
      </x:c>
      <x:c r="G14" s="28" t="str">
        <x:v>PLN-009</x:v>
      </x:c>
      <x:c r="H14" s="28" t="str">
        <x:v>CONFIG baseline subset</x:v>
      </x:c>
      <x:c r="I14" s="28" t="str">
        <x:v>Not Started</x:v>
      </x:c>
    </x:row>
    <x:row r="15">
      <x:c r="A15" s="28" t="str">
        <x:v>PLN-011</x:v>
      </x:c>
      <x:c r="B15" s="28" t="str">
        <x:v>Configuration</x:v>
      </x:c>
      <x:c r="C15" s="28" t="str">
        <x:v>Configure eligibility/capacity/publication/override controls</x:v>
      </x:c>
      <x:c r="D15" s="40" t="n">
        <x:v>46321</x:v>
      </x:c>
      <x:c r="E15" s="40" t="n">
        <x:v>46325</x:v>
      </x:c>
      <x:c r="F15" s="28" t="str">
        <x:v>System Administrator</x:v>
      </x:c>
      <x:c r="G15" s="28" t="str">
        <x:v>PLN-009</x:v>
      </x:c>
      <x:c r="H15" s="28" t="str">
        <x:v>Scheduling config subset</x:v>
      </x:c>
      <x:c r="I15" s="28" t="str">
        <x:v>Not Started</x:v>
      </x:c>
    </x:row>
    <x:row r="16">
      <x:c r="A16" s="28" t="str">
        <x:v>PLN-012</x:v>
      </x:c>
      <x:c r="B16" s="28" t="str">
        <x:v>Configuration</x:v>
      </x:c>
      <x:c r="C16" s="28" t="str">
        <x:v>Configure exceptions, field closeout and quality review</x:v>
      </x:c>
      <x:c r="D16" s="40" t="n">
        <x:v>46328</x:v>
      </x:c>
      <x:c r="E16" s="40" t="n">
        <x:v>46332</x:v>
      </x:c>
      <x:c r="F16" s="28" t="str">
        <x:v>System Administrator</x:v>
      </x:c>
      <x:c r="G16" s="28" t="str">
        <x:v>PLN-009</x:v>
      </x:c>
      <x:c r="H16" s="28" t="str">
        <x:v>Field/exception config subset</x:v>
      </x:c>
      <x:c r="I16" s="28" t="str">
        <x:v>Not Started</x:v>
      </x:c>
    </x:row>
    <x:row r="17">
      <x:c r="A17" s="28" t="str">
        <x:v>PLN-013</x:v>
      </x:c>
      <x:c r="B17" s="28" t="str">
        <x:v>Configuration</x:v>
      </x:c>
      <x:c r="C17" s="28" t="str">
        <x:v>Configure inventory readiness and follow-up/SLA rules</x:v>
      </x:c>
      <x:c r="D17" s="40" t="n">
        <x:v>46328</x:v>
      </x:c>
      <x:c r="E17" s="40" t="n">
        <x:v>46332</x:v>
      </x:c>
      <x:c r="F17" s="28" t="str">
        <x:v>System Administrator</x:v>
      </x:c>
      <x:c r="G17" s="28" t="str">
        <x:v>PLN-009</x:v>
      </x:c>
      <x:c r="H17" s="28" t="str">
        <x:v>Inventory/SLA config subset</x:v>
      </x:c>
      <x:c r="I17" s="28" t="str">
        <x:v>Not Started</x:v>
      </x:c>
    </x:row>
    <x:row r="18">
      <x:c r="A18" s="28" t="str">
        <x:v>PLN-014</x:v>
      </x:c>
      <x:c r="B18" s="28" t="str">
        <x:v>Access</x:v>
      </x:c>
      <x:c r="C18" s="28" t="str">
        <x:v>Configure roles/permissions and validate named-account lifecycle</x:v>
      </x:c>
      <x:c r="D18" s="40" t="n">
        <x:v>46321</x:v>
      </x:c>
      <x:c r="E18" s="40" t="n">
        <x:v>46332</x:v>
      </x:c>
      <x:c r="F18" s="28" t="str">
        <x:v>System Administrator</x:v>
      </x:c>
      <x:c r="G18" s="28" t="str">
        <x:v>PLN-007</x:v>
      </x:c>
      <x:c r="H18" s="28" t="str">
        <x:v>Access baseline</x:v>
      </x:c>
      <x:c r="I18" s="28" t="str">
        <x:v>Not Started</x:v>
      </x:c>
    </x:row>
    <x:row r="19">
      <x:c r="A19" s="28" t="str">
        <x:v>PLN-015</x:v>
      </x:c>
      <x:c r="B19" s="28" t="str">
        <x:v>Interfaces</x:v>
      </x:c>
      <x:c r="C19" s="28" t="str">
        <x:v>Validate CRM, route tool, QBO and messaging exchange methods</x:v>
      </x:c>
      <x:c r="D19" s="40" t="n">
        <x:v>46314</x:v>
      </x:c>
      <x:c r="E19" s="40" t="n">
        <x:v>46332</x:v>
      </x:c>
      <x:c r="F19" s="28" t="str">
        <x:v>System Administrator</x:v>
      </x:c>
      <x:c r="G19" s="28" t="str">
        <x:v>PLN-008</x:v>
      </x:c>
      <x:c r="H19" s="28" t="str">
        <x:v>Interface method dispositions</x:v>
      </x:c>
      <x:c r="I19" s="28" t="str">
        <x:v>Not Started</x:v>
      </x:c>
    </x:row>
    <x:row r="20">
      <x:c r="A20" s="28" t="str">
        <x:v>PLN-016</x:v>
      </x:c>
      <x:c r="B20" s="28" t="str">
        <x:v>Data</x:v>
      </x:c>
      <x:c r="C20" s="28" t="str">
        <x:v>Inventory sources and map active/open migration objects</x:v>
      </x:c>
      <x:c r="D20" s="40" t="n">
        <x:v>46314</x:v>
      </x:c>
      <x:c r="E20" s="40" t="n">
        <x:v>46325</x:v>
      </x:c>
      <x:c r="F20" s="28" t="str">
        <x:v>Data Owner</x:v>
      </x:c>
      <x:c r="G20" s="28" t="str">
        <x:v>PLN-005; PLN-008</x:v>
      </x:c>
      <x:c r="H20" s="28" t="str">
        <x:v>Data inventory/mapping</x:v>
      </x:c>
      <x:c r="I20" s="28" t="str">
        <x:v>Not Started</x:v>
      </x:c>
    </x:row>
    <x:row r="21">
      <x:c r="A21" s="28" t="str">
        <x:v>PLN-017</x:v>
      </x:c>
      <x:c r="B21" s="28" t="str">
        <x:v>Data</x:v>
      </x:c>
      <x:c r="C21" s="28" t="str">
        <x:v>Profile/clean source extracts including consent/contact and inventory freshness</x:v>
      </x:c>
      <x:c r="D21" s="40" t="n">
        <x:v>46321</x:v>
      </x:c>
      <x:c r="E21" s="40" t="n">
        <x:v>46339</x:v>
      </x:c>
      <x:c r="F21" s="28" t="str">
        <x:v>Data Owner</x:v>
      </x:c>
      <x:c r="G21" s="28" t="str">
        <x:v>PLN-016</x:v>
      </x:c>
      <x:c r="H21" s="28" t="str">
        <x:v>Quality/cleansing evidence</x:v>
      </x:c>
      <x:c r="I21" s="28" t="str">
        <x:v>Not Started</x:v>
      </x:c>
    </x:row>
    <x:row r="22">
      <x:c r="A22" s="28" t="str">
        <x:v>PLN-018</x:v>
      </x:c>
      <x:c r="B22" s="28" t="str">
        <x:v>Configuration</x:v>
      </x:c>
      <x:c r="C22" s="28" t="str">
        <x:v>Validate configured baseline and disposition gaps</x:v>
      </x:c>
      <x:c r="D22" s="40" t="n">
        <x:v>46335</x:v>
      </x:c>
      <x:c r="E22" s="40" t="n">
        <x:v>46339</x:v>
      </x:c>
      <x:c r="F22" s="28" t="str">
        <x:v>Implementation Lead</x:v>
      </x:c>
      <x:c r="G22" s="28" t="str">
        <x:v>PLN-010 to PLN-015</x:v>
      </x:c>
      <x:c r="H22" s="28" t="str">
        <x:v>Configuration Baseline gate</x:v>
      </x:c>
      <x:c r="I22" s="28" t="str">
        <x:v>Not Started</x:v>
      </x:c>
    </x:row>
    <x:row r="23">
      <x:c r="A23" s="28" t="str">
        <x:v>PLN-019</x:v>
      </x:c>
      <x:c r="B23" s="28" t="str">
        <x:v>Testing</x:v>
      </x:c>
      <x:c r="C23" s="28" t="str">
        <x:v>Draft test strategy and requirement-based UAT scenarios</x:v>
      </x:c>
      <x:c r="D23" s="40" t="n">
        <x:v>46321</x:v>
      </x:c>
      <x:c r="E23" s="40" t="n">
        <x:v>46346</x:v>
      </x:c>
      <x:c r="F23" s="28" t="str">
        <x:v>Test Lead</x:v>
      </x:c>
      <x:c r="G23" s="28" t="str">
        <x:v>PLN-005; PLN-006</x:v>
      </x:c>
      <x:c r="H23" s="28" t="str">
        <x:v>Test strategy / UAT pack</x:v>
      </x:c>
      <x:c r="I23" s="28" t="str">
        <x:v>Not Started</x:v>
      </x:c>
    </x:row>
    <x:row r="24">
      <x:c r="A24" s="28" t="str">
        <x:v>PLN-020</x:v>
      </x:c>
      <x:c r="B24" s="28" t="str">
        <x:v>Data</x:v>
      </x:c>
      <x:c r="C24" s="28" t="str">
        <x:v>Run migration validation and reconcile eligible records</x:v>
      </x:c>
      <x:c r="D24" s="40" t="n">
        <x:v>46342</x:v>
      </x:c>
      <x:c r="E24" s="40" t="n">
        <x:v>46351</x:v>
      </x:c>
      <x:c r="F24" s="28" t="str">
        <x:v>Data Owner</x:v>
      </x:c>
      <x:c r="G24" s="28" t="str">
        <x:v>PLN-017; PLN-018</x:v>
      </x:c>
      <x:c r="H24" s="28" t="str">
        <x:v>Mock load/reconciliation</x:v>
      </x:c>
      <x:c r="I24" s="28" t="str">
        <x:v>Not Started</x:v>
      </x:c>
    </x:row>
    <x:row r="25">
      <x:c r="A25" s="28" t="str">
        <x:v>PLN-021</x:v>
      </x:c>
      <x:c r="B25" s="28" t="str">
        <x:v>Interfaces</x:v>
      </x:c>
      <x:c r="C25" s="28" t="str">
        <x:v>Execute controlled interface validation with failure paths</x:v>
      </x:c>
      <x:c r="D25" s="40" t="n">
        <x:v>46342</x:v>
      </x:c>
      <x:c r="E25" s="40" t="n">
        <x:v>46351</x:v>
      </x:c>
      <x:c r="F25" s="28" t="str">
        <x:v>System Administrator</x:v>
      </x:c>
      <x:c r="G25" s="28" t="str">
        <x:v>PLN-015; PLN-018</x:v>
      </x:c>
      <x:c r="H25" s="28" t="str">
        <x:v>Interface validation evidence</x:v>
      </x:c>
      <x:c r="I25" s="28" t="str">
        <x:v>Not Started</x:v>
      </x:c>
    </x:row>
    <x:row r="26">
      <x:c r="A26" s="28" t="str">
        <x:v>PLN-022</x:v>
      </x:c>
      <x:c r="B26" s="28" t="str">
        <x:v>Testing</x:v>
      </x:c>
      <x:c r="C26" s="28" t="str">
        <x:v>Assemble UAT entry evidence and approve tester/data readiness</x:v>
      </x:c>
      <x:c r="D26" s="40" t="n">
        <x:v>46351</x:v>
      </x:c>
      <x:c r="E26" s="40" t="n">
        <x:v>46353</x:v>
      </x:c>
      <x:c r="F26" s="28" t="str">
        <x:v>Test Lead</x:v>
      </x:c>
      <x:c r="G26" s="28" t="str">
        <x:v>PLN-019 to PLN-021</x:v>
      </x:c>
      <x:c r="H26" s="28" t="str">
        <x:v>UAT Entry gate</x:v>
      </x:c>
      <x:c r="I26" s="28" t="str">
        <x:v>Not Started</x:v>
      </x:c>
    </x:row>
    <x:row r="27">
      <x:c r="A27" s="28" t="str">
        <x:v>PLN-023</x:v>
      </x:c>
      <x:c r="B27" s="28" t="str">
        <x:v>UAT</x:v>
      </x:c>
      <x:c r="C27" s="28" t="str">
        <x:v>Execute UAT cycle 1 and log defects</x:v>
      </x:c>
      <x:c r="D27" s="40" t="n">
        <x:v>46356</x:v>
      </x:c>
      <x:c r="E27" s="40" t="n">
        <x:v>46360</x:v>
      </x:c>
      <x:c r="F27" s="28" t="str">
        <x:v>Test Lead</x:v>
      </x:c>
      <x:c r="G27" s="28" t="str">
        <x:v>PLN-022</x:v>
      </x:c>
      <x:c r="H27" s="28" t="str">
        <x:v>UAT results / defects</x:v>
      </x:c>
      <x:c r="I27" s="28" t="str">
        <x:v>Not Started</x:v>
      </x:c>
    </x:row>
    <x:row r="28">
      <x:c r="A28" s="28" t="str">
        <x:v>PLN-024</x:v>
      </x:c>
      <x:c r="B28" s="28" t="str">
        <x:v>UAT</x:v>
      </x:c>
      <x:c r="C28" s="28" t="str">
        <x:v>Retest resolved defects and run targeted regression</x:v>
      </x:c>
      <x:c r="D28" s="40" t="n">
        <x:v>46363</x:v>
      </x:c>
      <x:c r="E28" s="40" t="n">
        <x:v>46366</x:v>
      </x:c>
      <x:c r="F28" s="28" t="str">
        <x:v>Test Lead</x:v>
      </x:c>
      <x:c r="G28" s="28" t="str">
        <x:v>PLN-023</x:v>
      </x:c>
      <x:c r="H28" s="28" t="str">
        <x:v>Retest/regression evidence</x:v>
      </x:c>
      <x:c r="I28" s="28" t="str">
        <x:v>Not Started</x:v>
      </x:c>
    </x:row>
    <x:row r="29">
      <x:c r="A29" s="28" t="str">
        <x:v>PLN-025</x:v>
      </x:c>
      <x:c r="B29" s="28" t="str">
        <x:v>UAT</x:v>
      </x:c>
      <x:c r="C29" s="28" t="str">
        <x:v>Review UAT exit and critical acceptance disposition</x:v>
      </x:c>
      <x:c r="D29" s="40" t="n">
        <x:v>46367</x:v>
      </x:c>
      <x:c r="E29" s="40" t="n">
        <x:v>46367</x:v>
      </x:c>
      <x:c r="F29" s="28" t="str">
        <x:v>Operations Manager</x:v>
      </x:c>
      <x:c r="G29" s="28" t="str">
        <x:v>PLN-023; PLN-024</x:v>
      </x:c>
      <x:c r="H29" s="28" t="str">
        <x:v>UAT Exit gate</x:v>
      </x:c>
      <x:c r="I29" s="28" t="str">
        <x:v>Not Started</x:v>
      </x:c>
    </x:row>
    <x:row r="30">
      <x:c r="A30" s="28" t="str">
        <x:v>PLN-026</x:v>
      </x:c>
      <x:c r="B30" s="28" t="str">
        <x:v>Change/Training</x:v>
      </x:c>
      <x:c r="C30" s="28" t="str">
        <x:v>Complete role impact/training needs and finalize quick guides</x:v>
      </x:c>
      <x:c r="D30" s="40" t="n">
        <x:v>46328</x:v>
      </x:c>
      <x:c r="E30" s="40" t="n">
        <x:v>46367</x:v>
      </x:c>
      <x:c r="F30" s="28" t="str">
        <x:v>Training Lead</x:v>
      </x:c>
      <x:c r="G30" s="28" t="str">
        <x:v>PLN-007; UAT feedback</x:v>
      </x:c>
      <x:c r="H30" s="28" t="str">
        <x:v>Training package</x:v>
      </x:c>
      <x:c r="I30" s="28" t="str">
        <x:v>Not Started</x:v>
      </x:c>
    </x:row>
    <x:row r="31">
      <x:c r="A31" s="28" t="str">
        <x:v>PLN-027</x:v>
      </x:c>
      <x:c r="B31" s="28" t="str">
        <x:v>Training</x:v>
      </x:c>
      <x:c r="C31" s="28" t="str">
        <x:v>Train lead users and validate role competency</x:v>
      </x:c>
      <x:c r="D31" s="40" t="n">
        <x:v>46370</x:v>
      </x:c>
      <x:c r="E31" s="40" t="n">
        <x:v>46373</x:v>
      </x:c>
      <x:c r="F31" s="28" t="str">
        <x:v>Training Lead</x:v>
      </x:c>
      <x:c r="G31" s="28" t="str">
        <x:v>PLN-025; PLN-026</x:v>
      </x:c>
      <x:c r="H31" s="28" t="str">
        <x:v>Training/competency evidence</x:v>
      </x:c>
      <x:c r="I31" s="28" t="str">
        <x:v>Not Started</x:v>
      </x:c>
    </x:row>
    <x:row r="32">
      <x:c r="A32" s="28" t="str">
        <x:v>PLN-028</x:v>
      </x:c>
      <x:c r="B32" s="28" t="str">
        <x:v>Readiness</x:v>
      </x:c>
      <x:c r="C32" s="28" t="str">
        <x:v>Review access, training, defects, data, support and cutover readiness</x:v>
      </x:c>
      <x:c r="D32" s="40" t="n">
        <x:v>46374</x:v>
      </x:c>
      <x:c r="E32" s="40" t="n">
        <x:v>46374</x:v>
      </x:c>
      <x:c r="F32" s="28" t="str">
        <x:v>Operations Manager</x:v>
      </x:c>
      <x:c r="G32" s="28" t="str">
        <x:v>PLN-025; PLN-027</x:v>
      </x:c>
      <x:c r="H32" s="28" t="str">
        <x:v>Training Ready gate</x:v>
      </x:c>
      <x:c r="I32" s="28" t="str">
        <x:v>Not Started</x:v>
      </x:c>
    </x:row>
    <x:row r="33">
      <x:c r="A33" s="28" t="str">
        <x:v>PLN-029</x:v>
      </x:c>
      <x:c r="B33" s="28" t="str">
        <x:v>Cutover</x:v>
      </x:c>
      <x:c r="C33" s="28" t="str">
        <x:v>Run cutover rehearsal and close rehearsal gaps</x:v>
      </x:c>
      <x:c r="D33" s="40" t="n">
        <x:v>46391</x:v>
      </x:c>
      <x:c r="E33" s="40" t="n">
        <x:v>46393</x:v>
      </x:c>
      <x:c r="F33" s="28" t="str">
        <x:v>Implementation Lead</x:v>
      </x:c>
      <x:c r="G33" s="28" t="str">
        <x:v>PLN-028</x:v>
      </x:c>
      <x:c r="H33" s="28" t="str">
        <x:v>Rehearsal evidence</x:v>
      </x:c>
      <x:c r="I33" s="28" t="str">
        <x:v>Not Started</x:v>
      </x:c>
    </x:row>
    <x:row r="34">
      <x:c r="A34" s="28" t="str">
        <x:v>PLN-030</x:v>
      </x:c>
      <x:c r="B34" s="28" t="str">
        <x:v>Cutover</x:v>
      </x:c>
      <x:c r="C34" s="28" t="str">
        <x:v>Assemble GO / CONDITIONAL GO / NO-GO decision package</x:v>
      </x:c>
      <x:c r="D34" s="40" t="n">
        <x:v>46394</x:v>
      </x:c>
      <x:c r="E34" s="40" t="n">
        <x:v>46395</x:v>
      </x:c>
      <x:c r="F34" s="28" t="str">
        <x:v>Implementation Lead</x:v>
      </x:c>
      <x:c r="G34" s="28" t="str">
        <x:v>PLN-029</x:v>
      </x:c>
      <x:c r="H34" s="28" t="str">
        <x:v>Go-Live Ready gate</x:v>
      </x:c>
      <x:c r="I34" s="28" t="str">
        <x:v>Not Started</x:v>
      </x:c>
    </x:row>
    <x:row r="35">
      <x:c r="A35" s="28" t="str">
        <x:v>PLN-031</x:v>
      </x:c>
      <x:c r="B35" s="28" t="str">
        <x:v>Launch</x:v>
      </x:c>
      <x:c r="C35" s="28" t="str">
        <x:v>Execute approved production promotion and smoke test</x:v>
      </x:c>
      <x:c r="D35" s="40" t="n">
        <x:v>46398</x:v>
      </x:c>
      <x:c r="E35" s="40" t="n">
        <x:v>46398</x:v>
      </x:c>
      <x:c r="F35" s="28" t="str">
        <x:v>System Administrator</x:v>
      </x:c>
      <x:c r="G35" s="28" t="str">
        <x:v>PLN-030</x:v>
      </x:c>
      <x:c r="H35" s="28" t="str">
        <x:v>Smoke-test evidence</x:v>
      </x:c>
      <x:c r="I35" s="28" t="str">
        <x:v>Not Started</x:v>
      </x:c>
    </x:row>
    <x:row r="36">
      <x:c r="A36" s="28" t="str">
        <x:v>PLN-032</x:v>
      </x:c>
      <x:c r="B36" s="28" t="str">
        <x:v>Hypercare</x:v>
      </x:c>
      <x:c r="C36" s="28" t="str">
        <x:v>Run daily triage, disposition production issues and update knowledge</x:v>
      </x:c>
      <x:c r="D36" s="40" t="n">
        <x:v>46398</x:v>
      </x:c>
      <x:c r="E36" s="40" t="n">
        <x:v>46409</x:v>
      </x:c>
      <x:c r="F36" s="28" t="str">
        <x:v>Support Lead</x:v>
      </x:c>
      <x:c r="G36" s="28" t="str">
        <x:v>PLN-031</x:v>
      </x:c>
      <x:c r="H36" s="28" t="str">
        <x:v>Hypercare log / KB updates</x:v>
      </x:c>
      <x:c r="I36" s="28" t="str">
        <x:v>Not Started</x:v>
      </x:c>
    </x:row>
    <x:row r="37">
      <x:c r="A37" s="28" t="str">
        <x:v>PLN-033</x:v>
      </x:c>
      <x:c r="B37" s="28" t="str">
        <x:v>Handoff</x:v>
      </x:c>
      <x:c r="C37" s="28" t="str">
        <x:v>Transfer configuration, support ownership and unresolved lower-severity items</x:v>
      </x:c>
      <x:c r="D37" s="40" t="n">
        <x:v>46408</x:v>
      </x:c>
      <x:c r="E37" s="40" t="n">
        <x:v>46409</x:v>
      </x:c>
      <x:c r="F37" s="28" t="str">
        <x:v>System Administrator</x:v>
      </x:c>
      <x:c r="G37" s="28" t="str">
        <x:v>PLN-032</x:v>
      </x:c>
      <x:c r="H37" s="28" t="str">
        <x:v>Support handoff / Hypercare Exit</x:v>
      </x:c>
      <x:c r="I37" s="28" t="str">
        <x:v>Not Started</x:v>
      </x:c>
    </x:row>
  </x:sheetData>
  <x:mergeCells>
    <x:mergeCell ref="A1:I1"/>
    <x:mergeCell ref="A2:I2"/>
  </x:mergeCells>
  <x:conditionalFormatting sqref="I5:I37">
    <x:cfRule type="expression" dxfId="2" priority="1">
      <x:formula>I5="Complete"</x:formula>
    </x:cfRule>
    <x:cfRule type="expression" dxfId="3" priority="2">
      <x:formula>I5="At Risk"</x:formula>
    </x:cfRule>
  </x:conditionalFormatting>
  <x:dataValidations count="1">
    <x:dataValidation type="list" sqref="I5:I37">
      <x:formula1>"Not Started,In Progress,Complete,At Risk,Deferred"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c252cbcb66e4fea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2" hidden="0" customWidth="1"/>
    <x:col min="3" max="3" width="40" hidden="0" customWidth="1"/>
    <x:col min="4" max="4" width="60" hidden="0" customWidth="1"/>
    <x:col min="5" max="5" width="20" hidden="0" customWidth="1"/>
    <x:col min="6" max="6" width="22" hidden="0" customWidth="1"/>
    <x:col min="7" max="7" width="54" hidden="0" customWidth="1"/>
    <x:col min="9" max="9" width="42" hidden="0" customWidth="1"/>
    <x:col min="10" max="10" width="22" hidden="0" customWidth="1"/>
  </x:cols>
  <x:sheetData>
    <x:row r="1" ht="28" customHeight="1">
      <x:c r="A1" s="4" t="str">
        <x:v>ROLE EFFORT &amp; CRITICAL RESOURCE PLAN</x:v>
      </x:c>
      <x:c r="B1" s="4"/>
      <x:c r="C1" s="4"/>
      <x:c r="D1" s="4"/>
      <x:c r="E1" s="4"/>
      <x:c r="F1" s="4"/>
      <x:c r="G1" s="4"/>
    </x:row>
    <x:row r="2" ht="22" customHeight="1">
      <x:c r="A2" s="10" t="str">
        <x:v>Effort models delivery feasibility without rates, fees, invoices or fabricated commercial budget</x:v>
      </x:c>
      <x:c r="B2" s="10"/>
      <x:c r="C2" s="10"/>
      <x:c r="D2" s="10"/>
      <x:c r="E2" s="10"/>
      <x:c r="F2" s="10"/>
      <x:c r="G2" s="10"/>
    </x:row>
    <x:row r="4">
      <x:c r="A4" s="22" t="str">
        <x:v>Role / Group</x:v>
      </x:c>
      <x:c r="B4" s="22" t="str">
        <x:v>Phase ID</x:v>
      </x:c>
      <x:c r="C4" s="22" t="str">
        <x:v>Phase</x:v>
      </x:c>
      <x:c r="D4" s="22" t="str">
        <x:v>Phase Weeks</x:v>
      </x:c>
      <x:c r="E4" s="22" t="str">
        <x:v>Avg Hours / Week</x:v>
      </x:c>
      <x:c r="F4" s="22" t="str">
        <x:v>Planned Person-Hours</x:v>
      </x:c>
      <x:c r="G4" s="22" t="str">
        <x:v>Control Note</x:v>
      </x:c>
      <x:c r="I4" s="20" t="str">
        <x:v>Phase</x:v>
      </x:c>
      <x:c r="J4" s="20" t="str">
        <x:v>Planned Person-Hours</x:v>
      </x:c>
    </x:row>
    <x:row r="5">
      <x:c r="A5" s="28" t="str">
        <x:v>Implementation Lead</x:v>
      </x:c>
      <x:c r="B5" s="28" t="str">
        <x:v>PH-01</x:v>
      </x:c>
      <x:c r="C5" s="28" t="str">
        <x:v>Initiation &amp; Discovery</x:v>
      </x:c>
      <x:c r="D5" s="28" t="n">
        <x:v>2</x:v>
      </x:c>
      <x:c r="E5" s="28" t="n">
        <x:v>28</x:v>
      </x:c>
      <x:c r="F5" s="28" t="n">
        <x:f>D5*E5</x:f>
        <x:v>56</x:v>
      </x:c>
      <x:c r="G5" s="28" t="str">
        <x:v>Scenario planning allocation; no commercial rate</x:v>
      </x:c>
      <x:c r="I5" t="str">
        <x:v>Initiation &amp; Discovery</x:v>
      </x:c>
      <x:c r="J5" t="n">
        <x:f>SUMIF($B$5:$B$60,"PH-01",$F$5:$F$60)</x:f>
        <x:v>100</x:v>
      </x:c>
    </x:row>
    <x:row r="6">
      <x:c r="A6" s="28" t="str">
        <x:v>Implementation Lead</x:v>
      </x:c>
      <x:c r="B6" s="28" t="str">
        <x:v>PH-02</x:v>
      </x:c>
      <x:c r="C6" s="28" t="str">
        <x:v>Requirements &amp; Solution Design</x:v>
      </x:c>
      <x:c r="D6" s="28" t="n">
        <x:v>3</x:v>
      </x:c>
      <x:c r="E6" s="28" t="n">
        <x:v>30</x:v>
      </x:c>
      <x:c r="F6" s="28" t="n">
        <x:f>D6*E6</x:f>
        <x:v>90</x:v>
      </x:c>
      <x:c r="G6" s="28" t="str">
        <x:v>Scenario planning allocation; no commercial rate</x:v>
      </x:c>
      <x:c r="I6" t="str">
        <x:v>Requirements &amp; Solution Design</x:v>
      </x:c>
      <x:c r="J6" t="n">
        <x:f>SUMIF($B$5:$B$60,"PH-02",$F$5:$F$60)</x:f>
        <x:v>216</x:v>
      </x:c>
    </x:row>
    <x:row r="7">
      <x:c r="A7" s="28" t="str">
        <x:v>Implementation Lead</x:v>
      </x:c>
      <x:c r="B7" s="28" t="str">
        <x:v>PH-03</x:v>
      </x:c>
      <x:c r="C7" s="28" t="str">
        <x:v>Configuration, Data &amp; Interface Preparation</x:v>
      </x:c>
      <x:c r="D7" s="28" t="n">
        <x:v>4</x:v>
      </x:c>
      <x:c r="E7" s="28" t="n">
        <x:v>30</x:v>
      </x:c>
      <x:c r="F7" s="28" t="n">
        <x:f>D7*E7</x:f>
        <x:v>120</x:v>
      </x:c>
      <x:c r="G7" s="28" t="str">
        <x:v>Scenario planning allocation; no commercial rate</x:v>
      </x:c>
      <x:c r="I7" t="str">
        <x:v>Configuration, Data &amp; Interface Preparation</x:v>
      </x:c>
      <x:c r="J7" t="n">
        <x:f>SUMIF($B$5:$B$60,"PH-03",$F$5:$F$60)</x:f>
        <x:v>332</x:v>
      </x:c>
    </x:row>
    <x:row r="8">
      <x:c r="A8" s="28" t="str">
        <x:v>Implementation Lead</x:v>
      </x:c>
      <x:c r="B8" s="28" t="str">
        <x:v>PH-04</x:v>
      </x:c>
      <x:c r="C8" s="28" t="str">
        <x:v>Validation &amp; Data Migration</x:v>
      </x:c>
      <x:c r="D8" s="28" t="n">
        <x:v>2</x:v>
      </x:c>
      <x:c r="E8" s="28" t="n">
        <x:v>34</x:v>
      </x:c>
      <x:c r="F8" s="28" t="n">
        <x:f>D8*E8</x:f>
        <x:v>68</x:v>
      </x:c>
      <x:c r="G8" s="28" t="str">
        <x:v>Scenario planning allocation; no commercial rate</x:v>
      </x:c>
      <x:c r="I8" t="str">
        <x:v>Validation &amp; Data Migration</x:v>
      </x:c>
      <x:c r="J8" t="n">
        <x:f>SUMIF($B$5:$B$60,"PH-04",$F$5:$F$60)</x:f>
        <x:v>174</x:v>
      </x:c>
    </x:row>
    <x:row r="9">
      <x:c r="A9" s="28" t="str">
        <x:v>Implementation Lead</x:v>
      </x:c>
      <x:c r="B9" s="28" t="str">
        <x:v>PH-05</x:v>
      </x:c>
      <x:c r="C9" s="28" t="str">
        <x:v>UAT &amp; Defect Resolution</x:v>
      </x:c>
      <x:c r="D9" s="28" t="n">
        <x:v>2</x:v>
      </x:c>
      <x:c r="E9" s="28" t="n">
        <x:v>38</x:v>
      </x:c>
      <x:c r="F9" s="28" t="n">
        <x:f>D9*E9</x:f>
        <x:v>76</x:v>
      </x:c>
      <x:c r="G9" s="28" t="str">
        <x:v>Scenario planning allocation; no commercial rate</x:v>
      </x:c>
      <x:c r="I9" t="str">
        <x:v>UAT &amp; Defect Resolution</x:v>
      </x:c>
      <x:c r="J9" t="n">
        <x:f>SUMIF($B$5:$B$60,"PH-05",$F$5:$F$60)</x:f>
        <x:v>192</x:v>
      </x:c>
    </x:row>
    <x:row r="10">
      <x:c r="A10" s="28" t="str">
        <x:v>Implementation Lead</x:v>
      </x:c>
      <x:c r="B10" s="28" t="str">
        <x:v>PH-06</x:v>
      </x:c>
      <x:c r="C10" s="28" t="str">
        <x:v>Training &amp; Readiness</x:v>
      </x:c>
      <x:c r="D10" s="28" t="n">
        <x:v>1</x:v>
      </x:c>
      <x:c r="E10" s="28" t="n">
        <x:v>30</x:v>
      </x:c>
      <x:c r="F10" s="28" t="n">
        <x:f>D10*E10</x:f>
        <x:v>30</x:v>
      </x:c>
      <x:c r="G10" s="28" t="str">
        <x:v>Scenario planning allocation; no commercial rate</x:v>
      </x:c>
      <x:c r="I10" t="str">
        <x:v>Training &amp; Readiness</x:v>
      </x:c>
      <x:c r="J10" t="n">
        <x:f>SUMIF($B$5:$B$60,"PH-06",$F$5:$F$60)</x:f>
        <x:v>78</x:v>
      </x:c>
    </x:row>
    <x:row r="11">
      <x:c r="A11" s="28" t="str">
        <x:v>Implementation Lead</x:v>
      </x:c>
      <x:c r="B11" s="28" t="str">
        <x:v>PH-07</x:v>
      </x:c>
      <x:c r="C11" s="28" t="str">
        <x:v>Cutover &amp; Go-Live Readiness</x:v>
      </x:c>
      <x:c r="D11" s="28" t="n">
        <x:v>1</x:v>
      </x:c>
      <x:c r="E11" s="28" t="n">
        <x:v>38</x:v>
      </x:c>
      <x:c r="F11" s="28" t="n">
        <x:f>D11*E11</x:f>
        <x:v>38</x:v>
      </x:c>
      <x:c r="G11" s="28" t="str">
        <x:v>Scenario planning allocation; no commercial rate</x:v>
      </x:c>
      <x:c r="I11" t="str">
        <x:v>Cutover &amp; Go-Live Readiness</x:v>
      </x:c>
      <x:c r="J11" t="n">
        <x:f>SUMIF($B$5:$B$60,"PH-07",$F$5:$F$60)</x:f>
        <x:v>88</x:v>
      </x:c>
    </x:row>
    <x:row r="12">
      <x:c r="A12" s="28" t="str">
        <x:v>Implementation Lead</x:v>
      </x:c>
      <x:c r="B12" s="28" t="str">
        <x:v>PH-08</x:v>
      </x:c>
      <x:c r="C12" s="28" t="str">
        <x:v>Go-Live, Hypercare &amp; Handoff</x:v>
      </x:c>
      <x:c r="D12" s="28" t="n">
        <x:v>2</x:v>
      </x:c>
      <x:c r="E12" s="28" t="n">
        <x:v>36</x:v>
      </x:c>
      <x:c r="F12" s="28" t="n">
        <x:f>D12*E12</x:f>
        <x:v>72</x:v>
      </x:c>
      <x:c r="G12" s="28" t="str">
        <x:v>Scenario planning allocation; no commercial rate</x:v>
      </x:c>
      <x:c r="I12" t="str">
        <x:v>Go-Live, Hypercare &amp; Handoff</x:v>
      </x:c>
      <x:c r="J12" t="n">
        <x:f>SUMIF($B$5:$B$60,"PH-08",$F$5:$F$60)</x:f>
        <x:v>154</x:v>
      </x:c>
    </x:row>
    <x:row r="13">
      <x:c r="A13" s="28" t="str">
        <x:v>Operations Sponsor</x:v>
      </x:c>
      <x:c r="B13" s="28" t="str">
        <x:v>PH-01</x:v>
      </x:c>
      <x:c r="C13" s="28" t="str">
        <x:v>Initiation &amp; Discovery</x:v>
      </x:c>
      <x:c r="D13" s="28" t="n">
        <x:v>2</x:v>
      </x:c>
      <x:c r="E13" s="28" t="n">
        <x:v>2</x:v>
      </x:c>
      <x:c r="F13" s="28" t="n">
        <x:f>D13*E13</x:f>
        <x:v>4</x:v>
      </x:c>
      <x:c r="G13" s="28" t="str">
        <x:v>Scenario planning allocation; no commercial rate</x:v>
      </x:c>
    </x:row>
    <x:row r="14">
      <x:c r="A14" s="28" t="str">
        <x:v>Operations Sponsor</x:v>
      </x:c>
      <x:c r="B14" s="28" t="str">
        <x:v>PH-02</x:v>
      </x:c>
      <x:c r="C14" s="28" t="str">
        <x:v>Requirements &amp; Solution Design</x:v>
      </x:c>
      <x:c r="D14" s="28" t="n">
        <x:v>3</x:v>
      </x:c>
      <x:c r="E14" s="28" t="n">
        <x:v>2</x:v>
      </x:c>
      <x:c r="F14" s="28" t="n">
        <x:f>D14*E14</x:f>
        <x:v>6</x:v>
      </x:c>
      <x:c r="G14" s="28" t="str">
        <x:v>Scenario planning allocation; no commercial rate</x:v>
      </x:c>
    </x:row>
    <x:row r="15">
      <x:c r="A15" s="28" t="str">
        <x:v>Operations Sponsor</x:v>
      </x:c>
      <x:c r="B15" s="28" t="str">
        <x:v>PH-03</x:v>
      </x:c>
      <x:c r="C15" s="28" t="str">
        <x:v>Configuration, Data &amp; Interface Preparation</x:v>
      </x:c>
      <x:c r="D15" s="28" t="n">
        <x:v>4</x:v>
      </x:c>
      <x:c r="E15" s="28" t="n">
        <x:v>1</x:v>
      </x:c>
      <x:c r="F15" s="28" t="n">
        <x:f>D15*E15</x:f>
        <x:v>4</x:v>
      </x:c>
      <x:c r="G15" s="28" t="str">
        <x:v>Scenario planning allocation; no commercial rate</x:v>
      </x:c>
    </x:row>
    <x:row r="16">
      <x:c r="A16" s="28" t="str">
        <x:v>Operations Sponsor</x:v>
      </x:c>
      <x:c r="B16" s="28" t="str">
        <x:v>PH-04</x:v>
      </x:c>
      <x:c r="C16" s="28" t="str">
        <x:v>Validation &amp; Data Migration</x:v>
      </x:c>
      <x:c r="D16" s="28" t="n">
        <x:v>2</x:v>
      </x:c>
      <x:c r="E16" s="28" t="n">
        <x:v>1</x:v>
      </x:c>
      <x:c r="F16" s="28" t="n">
        <x:f>D16*E16</x:f>
        <x:v>2</x:v>
      </x:c>
      <x:c r="G16" s="28" t="str">
        <x:v>Scenario planning allocation; no commercial rate</x:v>
      </x:c>
      <x:c r="I16" t="str">
        <x:v>Validation &amp; Data Migration</x:v>
      </x:c>
    </x:row>
    <x:row r="17">
      <x:c r="A17" s="28" t="str">
        <x:v>Operations Sponsor</x:v>
      </x:c>
      <x:c r="B17" s="28" t="str">
        <x:v>PH-05</x:v>
      </x:c>
      <x:c r="C17" s="28" t="str">
        <x:v>UAT &amp; Defect Resolution</x:v>
      </x:c>
      <x:c r="D17" s="28" t="n">
        <x:v>2</x:v>
      </x:c>
      <x:c r="E17" s="28" t="n">
        <x:v>2</x:v>
      </x:c>
      <x:c r="F17" s="28" t="n">
        <x:f>D17*E17</x:f>
        <x:v>4</x:v>
      </x:c>
      <x:c r="G17" s="28" t="str">
        <x:v>Scenario planning allocation; no commercial rate</x:v>
      </x:c>
    </x:row>
    <x:row r="18">
      <x:c r="A18" s="28" t="str">
        <x:v>Operations Sponsor</x:v>
      </x:c>
      <x:c r="B18" s="28" t="str">
        <x:v>PH-06</x:v>
      </x:c>
      <x:c r="C18" s="28" t="str">
        <x:v>Training &amp; Readiness</x:v>
      </x:c>
      <x:c r="D18" s="28" t="n">
        <x:v>1</x:v>
      </x:c>
      <x:c r="E18" s="28" t="n">
        <x:v>2</x:v>
      </x:c>
      <x:c r="F18" s="28" t="n">
        <x:f>D18*E18</x:f>
        <x:v>2</x:v>
      </x:c>
      <x:c r="G18" s="28" t="str">
        <x:v>Scenario planning allocation; no commercial rate</x:v>
      </x:c>
    </x:row>
    <x:row r="19">
      <x:c r="A19" s="28" t="str">
        <x:v>Operations Sponsor</x:v>
      </x:c>
      <x:c r="B19" s="28" t="str">
        <x:v>PH-07</x:v>
      </x:c>
      <x:c r="C19" s="28" t="str">
        <x:v>Cutover &amp; Go-Live Readiness</x:v>
      </x:c>
      <x:c r="D19" s="28" t="n">
        <x:v>1</x:v>
      </x:c>
      <x:c r="E19" s="28" t="n">
        <x:v>4</x:v>
      </x:c>
      <x:c r="F19" s="28" t="n">
        <x:f>D19*E19</x:f>
        <x:v>4</x:v>
      </x:c>
      <x:c r="G19" s="28" t="str">
        <x:v>Scenario planning allocation; no commercial rate</x:v>
      </x:c>
    </x:row>
    <x:row r="20">
      <x:c r="A20" s="28" t="str">
        <x:v>Operations Sponsor</x:v>
      </x:c>
      <x:c r="B20" s="28" t="str">
        <x:v>PH-08</x:v>
      </x:c>
      <x:c r="C20" s="28" t="str">
        <x:v>Go-Live, Hypercare &amp; Handoff</x:v>
      </x:c>
      <x:c r="D20" s="28" t="n">
        <x:v>2</x:v>
      </x:c>
      <x:c r="E20" s="28" t="n">
        <x:v>2</x:v>
      </x:c>
      <x:c r="F20" s="28" t="n">
        <x:f>D20*E20</x:f>
        <x:v>4</x:v>
      </x:c>
      <x:c r="G20" s="28" t="str">
        <x:v>Scenario planning allocation; no commercial rate</x:v>
      </x:c>
    </x:row>
    <x:row r="21">
      <x:c r="A21" s="28" t="str">
        <x:v>Operations Manager</x:v>
      </x:c>
      <x:c r="B21" s="28" t="str">
        <x:v>PH-01</x:v>
      </x:c>
      <x:c r="C21" s="28" t="str">
        <x:v>Initiation &amp; Discovery</x:v>
      </x:c>
      <x:c r="D21" s="28" t="n">
        <x:v>2</x:v>
      </x:c>
      <x:c r="E21" s="28" t="n">
        <x:v>6</x:v>
      </x:c>
      <x:c r="F21" s="28" t="n">
        <x:f>D21*E21</x:f>
        <x:v>12</x:v>
      </x:c>
      <x:c r="G21" s="28" t="str">
        <x:v>Scenario planning allocation; no commercial rate</x:v>
      </x:c>
    </x:row>
    <x:row r="22">
      <x:c r="A22" s="28" t="str">
        <x:v>Operations Manager</x:v>
      </x:c>
      <x:c r="B22" s="28" t="str">
        <x:v>PH-02</x:v>
      </x:c>
      <x:c r="C22" s="28" t="str">
        <x:v>Requirements &amp; Solution Design</x:v>
      </x:c>
      <x:c r="D22" s="28" t="n">
        <x:v>3</x:v>
      </x:c>
      <x:c r="E22" s="28" t="n">
        <x:v>10</x:v>
      </x:c>
      <x:c r="F22" s="28" t="n">
        <x:f>D22*E22</x:f>
        <x:v>30</x:v>
      </x:c>
      <x:c r="G22" s="28" t="str">
        <x:v>Scenario planning allocation; no commercial rate</x:v>
      </x:c>
    </x:row>
    <x:row r="23">
      <x:c r="A23" s="28" t="str">
        <x:v>Operations Manager</x:v>
      </x:c>
      <x:c r="B23" s="28" t="str">
        <x:v>PH-03</x:v>
      </x:c>
      <x:c r="C23" s="28" t="str">
        <x:v>Configuration, Data &amp; Interface Preparation</x:v>
      </x:c>
      <x:c r="D23" s="28" t="n">
        <x:v>4</x:v>
      </x:c>
      <x:c r="E23" s="28" t="n">
        <x:v>8</x:v>
      </x:c>
      <x:c r="F23" s="28" t="n">
        <x:f>D23*E23</x:f>
        <x:v>32</x:v>
      </x:c>
      <x:c r="G23" s="28" t="str">
        <x:v>Scenario planning allocation; no commercial rate</x:v>
      </x:c>
    </x:row>
    <x:row r="24">
      <x:c r="A24" s="28" t="str">
        <x:v>Operations Manager</x:v>
      </x:c>
      <x:c r="B24" s="28" t="str">
        <x:v>PH-04</x:v>
      </x:c>
      <x:c r="C24" s="28" t="str">
        <x:v>Validation &amp; Data Migration</x:v>
      </x:c>
      <x:c r="D24" s="28" t="n">
        <x:v>2</x:v>
      </x:c>
      <x:c r="E24" s="28" t="n">
        <x:v>8</x:v>
      </x:c>
      <x:c r="F24" s="28" t="n">
        <x:f>D24*E24</x:f>
        <x:v>16</x:v>
      </x:c>
      <x:c r="G24" s="28" t="str">
        <x:v>Scenario planning allocation; no commercial rate</x:v>
      </x:c>
      <x:c r="I24" t="str">
        <x:v>Validation &amp; Data Migration</x:v>
      </x:c>
    </x:row>
    <x:row r="25">
      <x:c r="A25" s="28" t="str">
        <x:v>Operations Manager</x:v>
      </x:c>
      <x:c r="B25" s="28" t="str">
        <x:v>PH-05</x:v>
      </x:c>
      <x:c r="C25" s="28" t="str">
        <x:v>UAT &amp; Defect Resolution</x:v>
      </x:c>
      <x:c r="D25" s="28" t="n">
        <x:v>2</x:v>
      </x:c>
      <x:c r="E25" s="28" t="n">
        <x:v>12</x:v>
      </x:c>
      <x:c r="F25" s="28" t="n">
        <x:f>D25*E25</x:f>
        <x:v>24</x:v>
      </x:c>
      <x:c r="G25" s="28" t="str">
        <x:v>Scenario planning allocation; no commercial rate</x:v>
      </x:c>
    </x:row>
    <x:row r="26">
      <x:c r="A26" s="28" t="str">
        <x:v>Operations Manager</x:v>
      </x:c>
      <x:c r="B26" s="28" t="str">
        <x:v>PH-06</x:v>
      </x:c>
      <x:c r="C26" s="28" t="str">
        <x:v>Training &amp; Readiness</x:v>
      </x:c>
      <x:c r="D26" s="28" t="n">
        <x:v>1</x:v>
      </x:c>
      <x:c r="E26" s="28" t="n">
        <x:v>12</x:v>
      </x:c>
      <x:c r="F26" s="28" t="n">
        <x:f>D26*E26</x:f>
        <x:v>12</x:v>
      </x:c>
      <x:c r="G26" s="28" t="str">
        <x:v>Scenario planning allocation; no commercial rate</x:v>
      </x:c>
    </x:row>
    <x:row r="27">
      <x:c r="A27" s="28" t="str">
        <x:v>Operations Manager</x:v>
      </x:c>
      <x:c r="B27" s="28" t="str">
        <x:v>PH-07</x:v>
      </x:c>
      <x:c r="C27" s="28" t="str">
        <x:v>Cutover &amp; Go-Live Readiness</x:v>
      </x:c>
      <x:c r="D27" s="28" t="n">
        <x:v>1</x:v>
      </x:c>
      <x:c r="E27" s="28" t="n">
        <x:v>10</x:v>
      </x:c>
      <x:c r="F27" s="28" t="n">
        <x:f>D27*E27</x:f>
        <x:v>10</x:v>
      </x:c>
      <x:c r="G27" s="28" t="str">
        <x:v>Scenario planning allocation; no commercial rate</x:v>
      </x:c>
    </x:row>
    <x:row r="28">
      <x:c r="A28" s="28" t="str">
        <x:v>Operations Manager</x:v>
      </x:c>
      <x:c r="B28" s="28" t="str">
        <x:v>PH-08</x:v>
      </x:c>
      <x:c r="C28" s="28" t="str">
        <x:v>Go-Live, Hypercare &amp; Handoff</x:v>
      </x:c>
      <x:c r="D28" s="28" t="n">
        <x:v>2</x:v>
      </x:c>
      <x:c r="E28" s="28" t="n">
        <x:v>8</x:v>
      </x:c>
      <x:c r="F28" s="28" t="n">
        <x:f>D28*E28</x:f>
        <x:v>16</x:v>
      </x:c>
      <x:c r="G28" s="28" t="str">
        <x:v>Scenario planning allocation; no commercial rate</x:v>
      </x:c>
    </x:row>
    <x:row r="29">
      <x:c r="A29" s="28" t="str">
        <x:v>System Admin / Data Owners</x:v>
      </x:c>
      <x:c r="B29" s="28" t="str">
        <x:v>PH-01</x:v>
      </x:c>
      <x:c r="C29" s="28" t="str">
        <x:v>Initiation &amp; Discovery</x:v>
      </x:c>
      <x:c r="D29" s="28" t="n">
        <x:v>2</x:v>
      </x:c>
      <x:c r="E29" s="28" t="n">
        <x:v>4</x:v>
      </x:c>
      <x:c r="F29" s="28" t="n">
        <x:f>D29*E29</x:f>
        <x:v>8</x:v>
      </x:c>
      <x:c r="G29" s="28" t="str">
        <x:v>Scenario planning allocation; no commercial rate</x:v>
      </x:c>
    </x:row>
    <x:row r="30">
      <x:c r="A30" s="28" t="str">
        <x:v>System Admin / Data Owners</x:v>
      </x:c>
      <x:c r="B30" s="28" t="str">
        <x:v>PH-02</x:v>
      </x:c>
      <x:c r="C30" s="28" t="str">
        <x:v>Requirements &amp; Solution Design</x:v>
      </x:c>
      <x:c r="D30" s="28" t="n">
        <x:v>3</x:v>
      </x:c>
      <x:c r="E30" s="28" t="n">
        <x:v>8</x:v>
      </x:c>
      <x:c r="F30" s="28" t="n">
        <x:f>D30*E30</x:f>
        <x:v>24</x:v>
      </x:c>
      <x:c r="G30" s="28" t="str">
        <x:v>Scenario planning allocation; no commercial rate</x:v>
      </x:c>
    </x:row>
    <x:row r="31">
      <x:c r="A31" s="28" t="str">
        <x:v>System Admin / Data Owners</x:v>
      </x:c>
      <x:c r="B31" s="28" t="str">
        <x:v>PH-03</x:v>
      </x:c>
      <x:c r="C31" s="28" t="str">
        <x:v>Configuration, Data &amp; Interface Preparation</x:v>
      </x:c>
      <x:c r="D31" s="28" t="n">
        <x:v>4</x:v>
      </x:c>
      <x:c r="E31" s="28" t="n">
        <x:v>14</x:v>
      </x:c>
      <x:c r="F31" s="28" t="n">
        <x:f>D31*E31</x:f>
        <x:v>56</x:v>
      </x:c>
      <x:c r="G31" s="28" t="str">
        <x:v>Scenario planning allocation; no commercial rate</x:v>
      </x:c>
    </x:row>
    <x:row r="32">
      <x:c r="A32" s="28" t="str">
        <x:v>System Admin / Data Owners</x:v>
      </x:c>
      <x:c r="B32" s="28" t="str">
        <x:v>PH-04</x:v>
      </x:c>
      <x:c r="C32" s="28" t="str">
        <x:v>Validation &amp; Data Migration</x:v>
      </x:c>
      <x:c r="D32" s="28" t="n">
        <x:v>2</x:v>
      </x:c>
      <x:c r="E32" s="28" t="n">
        <x:v>16</x:v>
      </x:c>
      <x:c r="F32" s="28" t="n">
        <x:f>D32*E32</x:f>
        <x:v>32</x:v>
      </x:c>
      <x:c r="G32" s="28" t="str">
        <x:v>Scenario planning allocation; no commercial rate</x:v>
      </x:c>
      <x:c r="I32" t="str">
        <x:v>Validation &amp; Data Migration</x:v>
      </x:c>
    </x:row>
    <x:row r="33">
      <x:c r="A33" s="28" t="str">
        <x:v>System Admin / Data Owners</x:v>
      </x:c>
      <x:c r="B33" s="28" t="str">
        <x:v>PH-05</x:v>
      </x:c>
      <x:c r="C33" s="28" t="str">
        <x:v>UAT &amp; Defect Resolution</x:v>
      </x:c>
      <x:c r="D33" s="28" t="n">
        <x:v>2</x:v>
      </x:c>
      <x:c r="E33" s="28" t="n">
        <x:v>14</x:v>
      </x:c>
      <x:c r="F33" s="28" t="n">
        <x:f>D33*E33</x:f>
        <x:v>28</x:v>
      </x:c>
      <x:c r="G33" s="28" t="str">
        <x:v>Scenario planning allocation; no commercial rate</x:v>
      </x:c>
    </x:row>
    <x:row r="34">
      <x:c r="A34" s="28" t="str">
        <x:v>System Admin / Data Owners</x:v>
      </x:c>
      <x:c r="B34" s="28" t="str">
        <x:v>PH-06</x:v>
      </x:c>
      <x:c r="C34" s="28" t="str">
        <x:v>Training &amp; Readiness</x:v>
      </x:c>
      <x:c r="D34" s="28" t="n">
        <x:v>1</x:v>
      </x:c>
      <x:c r="E34" s="28" t="n">
        <x:v>10</x:v>
      </x:c>
      <x:c r="F34" s="28" t="n">
        <x:f>D34*E34</x:f>
        <x:v>10</x:v>
      </x:c>
      <x:c r="G34" s="28" t="str">
        <x:v>Scenario planning allocation; no commercial rate</x:v>
      </x:c>
    </x:row>
    <x:row r="35">
      <x:c r="A35" s="28" t="str">
        <x:v>System Admin / Data Owners</x:v>
      </x:c>
      <x:c r="B35" s="28" t="str">
        <x:v>PH-07</x:v>
      </x:c>
      <x:c r="C35" s="28" t="str">
        <x:v>Cutover &amp; Go-Live Readiness</x:v>
      </x:c>
      <x:c r="D35" s="28" t="n">
        <x:v>1</x:v>
      </x:c>
      <x:c r="E35" s="28" t="n">
        <x:v>16</x:v>
      </x:c>
      <x:c r="F35" s="28" t="n">
        <x:f>D35*E35</x:f>
        <x:v>16</x:v>
      </x:c>
      <x:c r="G35" s="28" t="str">
        <x:v>Scenario planning allocation; no commercial rate</x:v>
      </x:c>
    </x:row>
    <x:row r="36">
      <x:c r="A36" s="28" t="str">
        <x:v>System Admin / Data Owners</x:v>
      </x:c>
      <x:c r="B36" s="28" t="str">
        <x:v>PH-08</x:v>
      </x:c>
      <x:c r="C36" s="28" t="str">
        <x:v>Go-Live, Hypercare &amp; Handoff</x:v>
      </x:c>
      <x:c r="D36" s="28" t="n">
        <x:v>2</x:v>
      </x:c>
      <x:c r="E36" s="28" t="n">
        <x:v>14</x:v>
      </x:c>
      <x:c r="F36" s="28" t="n">
        <x:f>D36*E36</x:f>
        <x:v>28</x:v>
      </x:c>
      <x:c r="G36" s="28" t="str">
        <x:v>Scenario planning allocation; no commercial rate</x:v>
      </x:c>
    </x:row>
    <x:row r="37">
      <x:c r="A37" s="28" t="str">
        <x:v>Operational Leads / SMEs</x:v>
      </x:c>
      <x:c r="B37" s="28" t="str">
        <x:v>PH-01</x:v>
      </x:c>
      <x:c r="C37" s="28" t="str">
        <x:v>Initiation &amp; Discovery</x:v>
      </x:c>
      <x:c r="D37" s="28" t="n">
        <x:v>2</x:v>
      </x:c>
      <x:c r="E37" s="28" t="n">
        <x:v>6</x:v>
      </x:c>
      <x:c r="F37" s="28" t="n">
        <x:f>D37*E37</x:f>
        <x:v>12</x:v>
      </x:c>
      <x:c r="G37" s="28" t="str">
        <x:v>Scenario planning allocation; no commercial rate</x:v>
      </x:c>
    </x:row>
    <x:row r="38">
      <x:c r="A38" s="28" t="str">
        <x:v>Operational Leads / SMEs</x:v>
      </x:c>
      <x:c r="B38" s="28" t="str">
        <x:v>PH-02</x:v>
      </x:c>
      <x:c r="C38" s="28" t="str">
        <x:v>Requirements &amp; Solution Design</x:v>
      </x:c>
      <x:c r="D38" s="28" t="n">
        <x:v>3</x:v>
      </x:c>
      <x:c r="E38" s="28" t="n">
        <x:v>8</x:v>
      </x:c>
      <x:c r="F38" s="28" t="n">
        <x:f>D38*E38</x:f>
        <x:v>24</x:v>
      </x:c>
      <x:c r="G38" s="28" t="str">
        <x:v>Scenario planning allocation; no commercial rate</x:v>
      </x:c>
    </x:row>
    <x:row r="39">
      <x:c r="A39" s="28" t="str">
        <x:v>Operational Leads / SMEs</x:v>
      </x:c>
      <x:c r="B39" s="28" t="str">
        <x:v>PH-03</x:v>
      </x:c>
      <x:c r="C39" s="28" t="str">
        <x:v>Configuration, Data &amp; Interface Preparation</x:v>
      </x:c>
      <x:c r="D39" s="28" t="n">
        <x:v>4</x:v>
      </x:c>
      <x:c r="E39" s="28" t="n">
        <x:v>6</x:v>
      </x:c>
      <x:c r="F39" s="28" t="n">
        <x:f>D39*E39</x:f>
        <x:v>24</x:v>
      </x:c>
      <x:c r="G39" s="28" t="str">
        <x:v>Scenario planning allocation; no commercial rate</x:v>
      </x:c>
    </x:row>
    <x:row r="40">
      <x:c r="A40" s="28" t="str">
        <x:v>Operational Leads / SMEs</x:v>
      </x:c>
      <x:c r="B40" s="28" t="str">
        <x:v>PH-04</x:v>
      </x:c>
      <x:c r="C40" s="28" t="str">
        <x:v>Validation &amp; Data Migration</x:v>
      </x:c>
      <x:c r="D40" s="28" t="n">
        <x:v>2</x:v>
      </x:c>
      <x:c r="E40" s="28" t="n">
        <x:v>4</x:v>
      </x:c>
      <x:c r="F40" s="28" t="n">
        <x:f>D40*E40</x:f>
        <x:v>8</x:v>
      </x:c>
      <x:c r="G40" s="28" t="str">
        <x:v>Scenario planning allocation; no commercial rate</x:v>
      </x:c>
      <x:c r="I40" t="str">
        <x:v>Validation &amp; Data Migration</x:v>
      </x:c>
    </x:row>
    <x:row r="41">
      <x:c r="A41" s="28" t="str">
        <x:v>Operational Leads / SMEs</x:v>
      </x:c>
      <x:c r="B41" s="28" t="str">
        <x:v>PH-05</x:v>
      </x:c>
      <x:c r="C41" s="28" t="str">
        <x:v>UAT &amp; Defect Resolution</x:v>
      </x:c>
      <x:c r="D41" s="28" t="n">
        <x:v>2</x:v>
      </x:c>
      <x:c r="E41" s="28" t="n">
        <x:v>8</x:v>
      </x:c>
      <x:c r="F41" s="28" t="n">
        <x:f>D41*E41</x:f>
        <x:v>16</x:v>
      </x:c>
      <x:c r="G41" s="28" t="str">
        <x:v>Scenario planning allocation; no commercial rate</x:v>
      </x:c>
    </x:row>
    <x:row r="42">
      <x:c r="A42" s="28" t="str">
        <x:v>Operational Leads / SMEs</x:v>
      </x:c>
      <x:c r="B42" s="28" t="str">
        <x:v>PH-06</x:v>
      </x:c>
      <x:c r="C42" s="28" t="str">
        <x:v>Training &amp; Readiness</x:v>
      </x:c>
      <x:c r="D42" s="28" t="n">
        <x:v>1</x:v>
      </x:c>
      <x:c r="E42" s="28" t="n">
        <x:v>8</x:v>
      </x:c>
      <x:c r="F42" s="28" t="n">
        <x:f>D42*E42</x:f>
        <x:v>8</x:v>
      </x:c>
      <x:c r="G42" s="28" t="str">
        <x:v>Scenario planning allocation; no commercial rate</x:v>
      </x:c>
    </x:row>
    <x:row r="43">
      <x:c r="A43" s="28" t="str">
        <x:v>Operational Leads / SMEs</x:v>
      </x:c>
      <x:c r="B43" s="28" t="str">
        <x:v>PH-07</x:v>
      </x:c>
      <x:c r="C43" s="28" t="str">
        <x:v>Cutover &amp; Go-Live Readiness</x:v>
      </x:c>
      <x:c r="D43" s="28" t="n">
        <x:v>1</x:v>
      </x:c>
      <x:c r="E43" s="28" t="n">
        <x:v>4</x:v>
      </x:c>
      <x:c r="F43" s="28" t="n">
        <x:f>D43*E43</x:f>
        <x:v>4</x:v>
      </x:c>
      <x:c r="G43" s="28" t="str">
        <x:v>Scenario planning allocation; no commercial rate</x:v>
      </x:c>
    </x:row>
    <x:row r="44">
      <x:c r="A44" s="28" t="str">
        <x:v>Operational Leads / SMEs</x:v>
      </x:c>
      <x:c r="B44" s="28" t="str">
        <x:v>PH-08</x:v>
      </x:c>
      <x:c r="C44" s="28" t="str">
        <x:v>Go-Live, Hypercare &amp; Handoff</x:v>
      </x:c>
      <x:c r="D44" s="28" t="n">
        <x:v>2</x:v>
      </x:c>
      <x:c r="E44" s="28" t="n">
        <x:v>5</x:v>
      </x:c>
      <x:c r="F44" s="28" t="n">
        <x:f>D44*E44</x:f>
        <x:v>10</x:v>
      </x:c>
      <x:c r="G44" s="28" t="str">
        <x:v>Scenario planning allocation; no commercial rate</x:v>
      </x:c>
    </x:row>
    <x:row r="45">
      <x:c r="A45" s="28" t="str">
        <x:v>Vendor Consultant</x:v>
      </x:c>
      <x:c r="B45" s="28" t="str">
        <x:v>PH-01</x:v>
      </x:c>
      <x:c r="C45" s="28" t="str">
        <x:v>Initiation &amp; Discovery</x:v>
      </x:c>
      <x:c r="D45" s="28" t="n">
        <x:v>2</x:v>
      </x:c>
      <x:c r="E45" s="28" t="n">
        <x:v>4</x:v>
      </x:c>
      <x:c r="F45" s="28" t="n">
        <x:f>D45*E45</x:f>
        <x:v>8</x:v>
      </x:c>
      <x:c r="G45" s="28" t="str">
        <x:v>Scenario planning allocation; no commercial rate</x:v>
      </x:c>
    </x:row>
    <x:row r="46">
      <x:c r="A46" s="28" t="str">
        <x:v>Vendor Consultant</x:v>
      </x:c>
      <x:c r="B46" s="28" t="str">
        <x:v>PH-02</x:v>
      </x:c>
      <x:c r="C46" s="28" t="str">
        <x:v>Requirements &amp; Solution Design</x:v>
      </x:c>
      <x:c r="D46" s="28" t="n">
        <x:v>3</x:v>
      </x:c>
      <x:c r="E46" s="28" t="n">
        <x:v>12</x:v>
      </x:c>
      <x:c r="F46" s="28" t="n">
        <x:f>D46*E46</x:f>
        <x:v>36</x:v>
      </x:c>
      <x:c r="G46" s="28" t="str">
        <x:v>Scenario planning allocation; no commercial rate</x:v>
      </x:c>
    </x:row>
    <x:row r="47">
      <x:c r="A47" s="28" t="str">
        <x:v>Vendor Consultant</x:v>
      </x:c>
      <x:c r="B47" s="28" t="str">
        <x:v>PH-03</x:v>
      </x:c>
      <x:c r="C47" s="28" t="str">
        <x:v>Configuration, Data &amp; Interface Preparation</x:v>
      </x:c>
      <x:c r="D47" s="28" t="n">
        <x:v>4</x:v>
      </x:c>
      <x:c r="E47" s="28" t="n">
        <x:v>20</x:v>
      </x:c>
      <x:c r="F47" s="28" t="n">
        <x:f>D47*E47</x:f>
        <x:v>80</x:v>
      </x:c>
      <x:c r="G47" s="28" t="str">
        <x:v>Scenario planning allocation; no commercial rate</x:v>
      </x:c>
    </x:row>
    <x:row r="48">
      <x:c r="A48" s="28" t="str">
        <x:v>Vendor Consultant</x:v>
      </x:c>
      <x:c r="B48" s="28" t="str">
        <x:v>PH-04</x:v>
      </x:c>
      <x:c r="C48" s="28" t="str">
        <x:v>Validation &amp; Data Migration</x:v>
      </x:c>
      <x:c r="D48" s="28" t="n">
        <x:v>2</x:v>
      </x:c>
      <x:c r="E48" s="28" t="n">
        <x:v>18</x:v>
      </x:c>
      <x:c r="F48" s="28" t="n">
        <x:f>D48*E48</x:f>
        <x:v>36</x:v>
      </x:c>
      <x:c r="G48" s="28" t="str">
        <x:v>Scenario planning allocation; no commercial rate</x:v>
      </x:c>
      <x:c r="I48" t="str">
        <x:v>Validation &amp; Data Migration</x:v>
      </x:c>
    </x:row>
    <x:row r="49">
      <x:c r="A49" s="28" t="str">
        <x:v>Vendor Consultant</x:v>
      </x:c>
      <x:c r="B49" s="28" t="str">
        <x:v>PH-05</x:v>
      </x:c>
      <x:c r="C49" s="28" t="str">
        <x:v>UAT &amp; Defect Resolution</x:v>
      </x:c>
      <x:c r="D49" s="28" t="n">
        <x:v>2</x:v>
      </x:c>
      <x:c r="E49" s="28" t="n">
        <x:v>12</x:v>
      </x:c>
      <x:c r="F49" s="28" t="n">
        <x:f>D49*E49</x:f>
        <x:v>24</x:v>
      </x:c>
      <x:c r="G49" s="28" t="str">
        <x:v>Scenario planning allocation; no commercial rate</x:v>
      </x:c>
    </x:row>
    <x:row r="50">
      <x:c r="A50" s="28" t="str">
        <x:v>Vendor Consultant</x:v>
      </x:c>
      <x:c r="B50" s="28" t="str">
        <x:v>PH-06</x:v>
      </x:c>
      <x:c r="C50" s="28" t="str">
        <x:v>Training &amp; Readiness</x:v>
      </x:c>
      <x:c r="D50" s="28" t="n">
        <x:v>1</x:v>
      </x:c>
      <x:c r="E50" s="28" t="n">
        <x:v>6</x:v>
      </x:c>
      <x:c r="F50" s="28" t="n">
        <x:f>D50*E50</x:f>
        <x:v>6</x:v>
      </x:c>
      <x:c r="G50" s="28" t="str">
        <x:v>Scenario planning allocation; no commercial rate</x:v>
      </x:c>
    </x:row>
    <x:row r="51">
      <x:c r="A51" s="28" t="str">
        <x:v>Vendor Consultant</x:v>
      </x:c>
      <x:c r="B51" s="28" t="str">
        <x:v>PH-07</x:v>
      </x:c>
      <x:c r="C51" s="28" t="str">
        <x:v>Cutover &amp; Go-Live Readiness</x:v>
      </x:c>
      <x:c r="D51" s="28" t="n">
        <x:v>1</x:v>
      </x:c>
      <x:c r="E51" s="28" t="n">
        <x:v>12</x:v>
      </x:c>
      <x:c r="F51" s="28" t="n">
        <x:f>D51*E51</x:f>
        <x:v>12</x:v>
      </x:c>
      <x:c r="G51" s="28" t="str">
        <x:v>Scenario planning allocation; no commercial rate</x:v>
      </x:c>
    </x:row>
    <x:row r="52">
      <x:c r="A52" s="28" t="str">
        <x:v>Vendor Consultant</x:v>
      </x:c>
      <x:c r="B52" s="28" t="str">
        <x:v>PH-08</x:v>
      </x:c>
      <x:c r="C52" s="28" t="str">
        <x:v>Go-Live, Hypercare &amp; Handoff</x:v>
      </x:c>
      <x:c r="D52" s="28" t="n">
        <x:v>2</x:v>
      </x:c>
      <x:c r="E52" s="28" t="n">
        <x:v>8</x:v>
      </x:c>
      <x:c r="F52" s="28" t="n">
        <x:f>D52*E52</x:f>
        <x:v>16</x:v>
      </x:c>
      <x:c r="G52" s="28" t="str">
        <x:v>Scenario planning allocation; no commercial rate</x:v>
      </x:c>
    </x:row>
    <x:row r="53">
      <x:c r="A53" s="28" t="str">
        <x:v>Lead Testers / Trainers</x:v>
      </x:c>
      <x:c r="B53" s="28" t="str">
        <x:v>PH-01</x:v>
      </x:c>
      <x:c r="C53" s="28" t="str">
        <x:v>Initiation &amp; Discovery</x:v>
      </x:c>
      <x:c r="D53" s="28" t="n">
        <x:v>2</x:v>
      </x:c>
      <x:c r="E53" s="28" t="n">
        <x:v>0</x:v>
      </x:c>
      <x:c r="F53" s="28" t="n">
        <x:f>D53*E53</x:f>
        <x:v>0</x:v>
      </x:c>
      <x:c r="G53" s="28" t="str">
        <x:v>Scenario planning allocation; no commercial rate</x:v>
      </x:c>
    </x:row>
    <x:row r="54">
      <x:c r="A54" s="28" t="str">
        <x:v>Lead Testers / Trainers</x:v>
      </x:c>
      <x:c r="B54" s="28" t="str">
        <x:v>PH-02</x:v>
      </x:c>
      <x:c r="C54" s="28" t="str">
        <x:v>Requirements &amp; Solution Design</x:v>
      </x:c>
      <x:c r="D54" s="28" t="n">
        <x:v>3</x:v>
      </x:c>
      <x:c r="E54" s="28" t="n">
        <x:v>2</x:v>
      </x:c>
      <x:c r="F54" s="28" t="n">
        <x:f>D54*E54</x:f>
        <x:v>6</x:v>
      </x:c>
      <x:c r="G54" s="28" t="str">
        <x:v>Scenario planning allocation; no commercial rate</x:v>
      </x:c>
    </x:row>
    <x:row r="55">
      <x:c r="A55" s="28" t="str">
        <x:v>Lead Testers / Trainers</x:v>
      </x:c>
      <x:c r="B55" s="28" t="str">
        <x:v>PH-03</x:v>
      </x:c>
      <x:c r="C55" s="28" t="str">
        <x:v>Configuration, Data &amp; Interface Preparation</x:v>
      </x:c>
      <x:c r="D55" s="28" t="n">
        <x:v>4</x:v>
      </x:c>
      <x:c r="E55" s="28" t="n">
        <x:v>4</x:v>
      </x:c>
      <x:c r="F55" s="28" t="n">
        <x:f>D55*E55</x:f>
        <x:v>16</x:v>
      </x:c>
      <x:c r="G55" s="28" t="str">
        <x:v>Scenario planning allocation; no commercial rate</x:v>
      </x:c>
    </x:row>
    <x:row r="56">
      <x:c r="A56" s="28" t="str">
        <x:v>Lead Testers / Trainers</x:v>
      </x:c>
      <x:c r="B56" s="28" t="str">
        <x:v>PH-04</x:v>
      </x:c>
      <x:c r="C56" s="28" t="str">
        <x:v>Validation &amp; Data Migration</x:v>
      </x:c>
      <x:c r="D56" s="28" t="n">
        <x:v>2</x:v>
      </x:c>
      <x:c r="E56" s="28" t="n">
        <x:v>6</x:v>
      </x:c>
      <x:c r="F56" s="28" t="n">
        <x:f>D56*E56</x:f>
        <x:v>12</x:v>
      </x:c>
      <x:c r="G56" s="28" t="str">
        <x:v>Scenario planning allocation; no commercial rate</x:v>
      </x:c>
      <x:c r="I56" t="str">
        <x:v>Validation &amp; Data Migration</x:v>
      </x:c>
    </x:row>
    <x:row r="57">
      <x:c r="A57" s="28" t="str">
        <x:v>Lead Testers / Trainers</x:v>
      </x:c>
      <x:c r="B57" s="28" t="str">
        <x:v>PH-05</x:v>
      </x:c>
      <x:c r="C57" s="28" t="str">
        <x:v>UAT &amp; Defect Resolution</x:v>
      </x:c>
      <x:c r="D57" s="28" t="n">
        <x:v>2</x:v>
      </x:c>
      <x:c r="E57" s="28" t="n">
        <x:v>10</x:v>
      </x:c>
      <x:c r="F57" s="28" t="n">
        <x:f>D57*E57</x:f>
        <x:v>20</x:v>
      </x:c>
      <x:c r="G57" s="28" t="str">
        <x:v>Scenario planning allocation; no commercial rate</x:v>
      </x:c>
    </x:row>
    <x:row r="58">
      <x:c r="A58" s="28" t="str">
        <x:v>Lead Testers / Trainers</x:v>
      </x:c>
      <x:c r="B58" s="28" t="str">
        <x:v>PH-06</x:v>
      </x:c>
      <x:c r="C58" s="28" t="str">
        <x:v>Training &amp; Readiness</x:v>
      </x:c>
      <x:c r="D58" s="28" t="n">
        <x:v>1</x:v>
      </x:c>
      <x:c r="E58" s="28" t="n">
        <x:v>10</x:v>
      </x:c>
      <x:c r="F58" s="28" t="n">
        <x:f>D58*E58</x:f>
        <x:v>10</x:v>
      </x:c>
      <x:c r="G58" s="28" t="str">
        <x:v>Scenario planning allocation; no commercial rate</x:v>
      </x:c>
    </x:row>
    <x:row r="59">
      <x:c r="A59" s="28" t="str">
        <x:v>Lead Testers / Trainers</x:v>
      </x:c>
      <x:c r="B59" s="28" t="str">
        <x:v>PH-07</x:v>
      </x:c>
      <x:c r="C59" s="28" t="str">
        <x:v>Cutover &amp; Go-Live Readiness</x:v>
      </x:c>
      <x:c r="D59" s="28" t="n">
        <x:v>1</x:v>
      </x:c>
      <x:c r="E59" s="28" t="n">
        <x:v>4</x:v>
      </x:c>
      <x:c r="F59" s="28" t="n">
        <x:f>D59*E59</x:f>
        <x:v>4</x:v>
      </x:c>
      <x:c r="G59" s="28" t="str">
        <x:v>Scenario planning allocation; no commercial rate</x:v>
      </x:c>
    </x:row>
    <x:row r="60">
      <x:c r="A60" s="28" t="str">
        <x:v>Lead Testers / Trainers</x:v>
      </x:c>
      <x:c r="B60" s="28" t="str">
        <x:v>PH-08</x:v>
      </x:c>
      <x:c r="C60" s="28" t="str">
        <x:v>Go-Live, Hypercare &amp; Handoff</x:v>
      </x:c>
      <x:c r="D60" s="28" t="n">
        <x:v>2</x:v>
      </x:c>
      <x:c r="E60" s="28" t="n">
        <x:v>4</x:v>
      </x:c>
      <x:c r="F60" s="28" t="n">
        <x:f>D60*E60</x:f>
        <x:v>8</x:v>
      </x:c>
      <x:c r="G60" s="28" t="str">
        <x:v>Scenario planning allocation; no commercial rate</x:v>
      </x:c>
    </x:row>
    <x:row r="63">
      <x:c r="A63" s="33" t="str">
        <x:v>Role / Group</x:v>
      </x:c>
      <x:c r="B63" s="33" t="str">
        <x:v>Planned Person-Hours</x:v>
      </x:c>
      <x:c r="C63" s="33" t="str">
        <x:v>Charter Planning Boundary</x:v>
      </x:c>
      <x:c r="D63" s="33" t="str">
        <x:v>Review</x:v>
      </x:c>
    </x:row>
    <x:row r="64">
      <x:c r="A64" s="27" t="str">
        <x:v>Implementation Lead</x:v>
      </x:c>
      <x:c r="B64" s="27" t="n">
        <x:f>SUMIF($A$5:$A$60,A64,$F$5:$F$60)</x:f>
        <x:v>550</x:v>
      </x:c>
      <x:c r="C64" s="27" t="str">
        <x:v>24-32 hr/week typical; 32-40 peak</x:v>
      </x:c>
      <x:c r="D64" s="27" t="str">
        <x:v>Within charter-level planning range; exact named-person schedule not represented</x:v>
      </x:c>
    </x:row>
    <x:row r="65">
      <x:c r="A65" s="27" t="str">
        <x:v>Operations Sponsor</x:v>
      </x:c>
      <x:c r="B65" s="27" t="n">
        <x:f>SUMIF($A$5:$A$60,A65,$F$5:$F$60)</x:f>
        <x:v>30</x:v>
      </x:c>
      <x:c r="C65" s="27" t="str">
        <x:v>1-2 hr/week; 2-4 hr/gate peak</x:v>
      </x:c>
      <x:c r="D65" s="27" t="str">
        <x:v>Within charter-level planning range; exact named-person schedule not represented</x:v>
      </x:c>
    </x:row>
    <x:row r="66">
      <x:c r="A66" s="27" t="str">
        <x:v>Operations Manager</x:v>
      </x:c>
      <x:c r="B66" s="27" t="n">
        <x:f>SUMIF($A$5:$A$60,A66,$F$5:$F$60)</x:f>
        <x:v>152</x:v>
      </x:c>
      <x:c r="C66" s="27" t="str">
        <x:v>4-6 hr/week typical; 8-12 peak</x:v>
      </x:c>
      <x:c r="D66" s="27" t="str">
        <x:v>Within charter-level planning range; exact named-person schedule not represented</x:v>
      </x:c>
    </x:row>
    <x:row r="67">
      <x:c r="A67" s="27" t="str">
        <x:v>System Admin / Data Owners</x:v>
      </x:c>
      <x:c r="B67" s="27" t="n">
        <x:f>SUMIF($A$5:$A$60,A67,$F$5:$F$60)</x:f>
        <x:v>202</x:v>
      </x:c>
      <x:c r="C67" s="27" t="str">
        <x:v>6-10 hr/week typical; 12-16 peak</x:v>
      </x:c>
      <x:c r="D67" s="27" t="str">
        <x:v>Within charter-level planning range; exact named-person schedule not represented</x:v>
      </x:c>
    </x:row>
    <x:row r="68">
      <x:c r="A68" s="27" t="str">
        <x:v>Operational Leads / SMEs</x:v>
      </x:c>
      <x:c r="B68" s="27" t="n">
        <x:f>SUMIF($A$5:$A$60,A68,$F$5:$F$60)</x:f>
        <x:v>106</x:v>
      </x:c>
      <x:c r="C68" s="27" t="str">
        <x:v>2-4 hr/week typical; 6-8 peak</x:v>
      </x:c>
      <x:c r="D68" s="27" t="str">
        <x:v>Within charter-level planning range; exact named-person schedule not represented</x:v>
      </x:c>
    </x:row>
    <x:row r="69">
      <x:c r="A69" s="27" t="str">
        <x:v>Vendor Consultant</x:v>
      </x:c>
      <x:c r="B69" s="27" t="n">
        <x:f>SUMIF($A$5:$A$60,A69,$F$5:$F$60)</x:f>
        <x:v>218</x:v>
      </x:c>
      <x:c r="C69" s="27" t="str">
        <x:v>8-16 hr/week typical; 16-24 peak</x:v>
      </x:c>
      <x:c r="D69" s="27" t="str">
        <x:v>Within charter-level planning range; exact named-person schedule not represented</x:v>
      </x:c>
    </x:row>
    <x:row r="70">
      <x:c r="A70" s="27" t="str">
        <x:v>Lead Testers / Trainers</x:v>
      </x:c>
      <x:c r="B70" s="27" t="n">
        <x:f>SUMIF($A$5:$A$60,A70,$F$5:$F$60)</x:f>
        <x:v>76</x:v>
      </x:c>
      <x:c r="C70" s="27" t="str">
        <x:v>2-4 hr/week prep; 6-10 peak</x:v>
      </x:c>
      <x:c r="D70" s="27" t="str">
        <x:v>Within charter-level planning range; exact named-person schedule not represented</x:v>
      </x:c>
    </x:row>
  </x:sheetData>
  <x:mergeCells>
    <x:mergeCell ref="A1:G1"/>
    <x:mergeCell ref="A2:G2"/>
  </x:mergeCells>
  <x:pageMargins left="0.7" right="0.7" top="0.75" bottom="0.75" header="0.3" footer="0.3"/>
  <x:drawing xmlns:r="http://schemas.openxmlformats.org/officeDocument/2006/relationships" r:id="R590a183220364c43"/>
  <x:tableParts count="1">
    <x:tablePart xmlns:r="http://schemas.openxmlformats.org/officeDocument/2006/relationships" r:id="Re2cec29747614bb0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28" customHeight="1">
      <x:c r="A1" s="4" t="str">
        <x:v>RESPONSIBILITY / RACI MATRIX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22" customHeight="1">
      <x:c r="A2" s="10" t="str">
        <x:v>A=accountable; R=responsible; C=consulted; I=informed. The Implementation Lead coordinates delivery evidence; business acceptance and launch approval remain with the designated owners.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</x:row>
    <x:row r="4">
      <x:c r="A4" s="22" t="str">
        <x:v>Deliverable / Decision</x:v>
      </x:c>
      <x:c r="B4" s="22" t="str">
        <x:v>Operations Sponsor</x:v>
      </x:c>
      <x:c r="C4" s="22" t="str">
        <x:v>Operations Manager</x:v>
      </x:c>
      <x:c r="D4" s="22" t="str">
        <x:v>Implementation Lead</x:v>
      </x:c>
      <x:c r="E4" s="22" t="str">
        <x:v>Dispatch Lead</x:v>
      </x:c>
      <x:c r="F4" s="22" t="str">
        <x:v>Customer Service Lead</x:v>
      </x:c>
      <x:c r="G4" s="22" t="str">
        <x:v>Field Supervisor</x:v>
      </x:c>
      <x:c r="H4" s="22" t="str">
        <x:v>System Administrator</x:v>
      </x:c>
      <x:c r="I4" s="22" t="str">
        <x:v>Data Owner</x:v>
      </x:c>
      <x:c r="J4" s="22" t="str">
        <x:v>Vendor Consultant</x:v>
      </x:c>
      <x:c r="K4" s="22" t="str">
        <x:v>Finance Owner</x:v>
      </x:c>
      <x:c r="L4" s="22" t="str">
        <x:v>Training/Test Leads</x:v>
      </x:c>
    </x:row>
    <x:row r="5">
      <x:c r="A5" s="28" t="str">
        <x:v>Requirements / business rules</x:v>
      </x:c>
      <x:c r="B5" s="28" t="str">
        <x:v>C</x:v>
      </x:c>
      <x:c r="C5" s="28" t="str">
        <x:v>A</x:v>
      </x:c>
      <x:c r="D5" s="28" t="str">
        <x:v>R</x:v>
      </x:c>
      <x:c r="E5" s="28" t="str">
        <x:v>C</x:v>
      </x:c>
      <x:c r="F5" s="28" t="str">
        <x:v>C</x:v>
      </x:c>
      <x:c r="G5" s="28" t="str">
        <x:v>C</x:v>
      </x:c>
      <x:c r="H5" s="28" t="str">
        <x:v>C</x:v>
      </x:c>
      <x:c r="I5" s="28" t="str">
        <x:v>I</x:v>
      </x:c>
      <x:c r="J5" s="28" t="str">
        <x:v>I</x:v>
      </x:c>
      <x:c r="K5" s="28" t="str">
        <x:v>I</x:v>
      </x:c>
      <x:c r="L5" s="28"/>
    </x:row>
    <x:row r="6">
      <x:c r="A6" s="28" t="str">
        <x:v>Configuration design</x:v>
      </x:c>
      <x:c r="B6" s="28" t="str">
        <x:v>I</x:v>
      </x:c>
      <x:c r="C6" s="28" t="str">
        <x:v>C</x:v>
      </x:c>
      <x:c r="D6" s="28" t="str">
        <x:v>R</x:v>
      </x:c>
      <x:c r="E6" s="28" t="str">
        <x:v>C</x:v>
      </x:c>
      <x:c r="F6" s="28" t="str">
        <x:v>C</x:v>
      </x:c>
      <x:c r="G6" s="28" t="str">
        <x:v>C</x:v>
      </x:c>
      <x:c r="H6" s="28" t="str">
        <x:v>A/R</x:v>
      </x:c>
      <x:c r="I6" s="28" t="str">
        <x:v>C</x:v>
      </x:c>
      <x:c r="J6" s="28" t="str">
        <x:v>C</x:v>
      </x:c>
      <x:c r="K6" s="28" t="str">
        <x:v>I</x:v>
      </x:c>
      <x:c r="L6" s="28" t="str">
        <x:v>I</x:v>
      </x:c>
    </x:row>
    <x:row r="7">
      <x:c r="A7" s="28" t="str">
        <x:v>Configuration build</x:v>
      </x:c>
      <x:c r="B7" s="28" t="str">
        <x:v>I</x:v>
      </x:c>
      <x:c r="C7" s="28" t="str">
        <x:v>C</x:v>
      </x:c>
      <x:c r="D7" s="28" t="str">
        <x:v>C</x:v>
      </x:c>
      <x:c r="E7" s="28" t="str">
        <x:v>C</x:v>
      </x:c>
      <x:c r="F7" s="28" t="str">
        <x:v>C</x:v>
      </x:c>
      <x:c r="G7" s="28" t="str">
        <x:v>I</x:v>
      </x:c>
      <x:c r="H7" s="28" t="str">
        <x:v>A/R</x:v>
      </x:c>
      <x:c r="I7" s="28" t="str">
        <x:v>C</x:v>
      </x:c>
      <x:c r="J7" s="28" t="str">
        <x:v>R</x:v>
      </x:c>
      <x:c r="K7" s="28" t="str">
        <x:v>I</x:v>
      </x:c>
      <x:c r="L7" s="28" t="str">
        <x:v>I</x:v>
      </x:c>
    </x:row>
    <x:row r="8">
      <x:c r="A8" s="28" t="str">
        <x:v>Data mapping / profiling</x:v>
      </x:c>
      <x:c r="B8" s="28" t="str">
        <x:v>I</x:v>
      </x:c>
      <x:c r="C8" s="28" t="str">
        <x:v>C</x:v>
      </x:c>
      <x:c r="D8" s="28" t="str">
        <x:v>C</x:v>
      </x:c>
      <x:c r="E8" s="28" t="str">
        <x:v>C</x:v>
      </x:c>
      <x:c r="F8" s="28" t="str">
        <x:v>C</x:v>
      </x:c>
      <x:c r="G8" s="28" t="str">
        <x:v>C</x:v>
      </x:c>
      <x:c r="H8" s="28" t="str">
        <x:v>A</x:v>
      </x:c>
      <x:c r="I8" s="28" t="str">
        <x:v>R</x:v>
      </x:c>
      <x:c r="J8" s="28" t="str">
        <x:v>C</x:v>
      </x:c>
      <x:c r="K8" s="28" t="str">
        <x:v>C</x:v>
      </x:c>
      <x:c r="L8" s="28" t="str">
        <x:v>I</x:v>
      </x:c>
    </x:row>
    <x:row r="9">
      <x:c r="A9" s="28" t="str">
        <x:v>Interface design / validation</x:v>
      </x:c>
      <x:c r="B9" s="28" t="str">
        <x:v>I</x:v>
      </x:c>
      <x:c r="C9" s="28" t="str">
        <x:v>C</x:v>
      </x:c>
      <x:c r="D9" s="28" t="str">
        <x:v>C</x:v>
      </x:c>
      <x:c r="E9" s="28" t="str">
        <x:v>C</x:v>
      </x:c>
      <x:c r="F9" s="28" t="str">
        <x:v>I</x:v>
      </x:c>
      <x:c r="G9" s="28" t="str">
        <x:v>I</x:v>
      </x:c>
      <x:c r="H9" s="28" t="str">
        <x:v>A/R</x:v>
      </x:c>
      <x:c r="I9" s="28" t="str">
        <x:v>C</x:v>
      </x:c>
      <x:c r="J9" s="28" t="str">
        <x:v>R</x:v>
      </x:c>
      <x:c r="K9" s="28" t="str">
        <x:v>C</x:v>
      </x:c>
      <x:c r="L9" s="28" t="str">
        <x:v>I</x:v>
      </x:c>
    </x:row>
    <x:row r="10">
      <x:c r="A10" s="28" t="str">
        <x:v>UAT strategy / execution</x:v>
      </x:c>
      <x:c r="B10" s="28" t="str">
        <x:v>I</x:v>
      </x:c>
      <x:c r="C10" s="28" t="str">
        <x:v>A</x:v>
      </x:c>
      <x:c r="D10" s="28" t="str">
        <x:v>C</x:v>
      </x:c>
      <x:c r="E10" s="28" t="str">
        <x:v>R</x:v>
      </x:c>
      <x:c r="F10" s="28" t="str">
        <x:v>R</x:v>
      </x:c>
      <x:c r="G10" s="28" t="str">
        <x:v>R</x:v>
      </x:c>
      <x:c r="H10" s="28" t="str">
        <x:v>C</x:v>
      </x:c>
      <x:c r="I10" s="28" t="str">
        <x:v>C</x:v>
      </x:c>
      <x:c r="J10" s="28" t="str">
        <x:v>C</x:v>
      </x:c>
      <x:c r="K10" s="28" t="str">
        <x:v>I</x:v>
      </x:c>
      <x:c r="L10" s="28" t="str">
        <x:v>C</x:v>
      </x:c>
    </x:row>
    <x:row r="11">
      <x:c r="A11" s="28" t="str">
        <x:v>Defect disposition</x:v>
      </x:c>
      <x:c r="B11" s="28" t="str">
        <x:v>I</x:v>
      </x:c>
      <x:c r="C11" s="28" t="str">
        <x:v>A</x:v>
      </x:c>
      <x:c r="D11" s="28" t="str">
        <x:v>R</x:v>
      </x:c>
      <x:c r="E11" s="28" t="str">
        <x:v>C</x:v>
      </x:c>
      <x:c r="F11" s="28" t="str">
        <x:v>C</x:v>
      </x:c>
      <x:c r="G11" s="28" t="str">
        <x:v>C</x:v>
      </x:c>
      <x:c r="H11" s="28" t="str">
        <x:v>R</x:v>
      </x:c>
      <x:c r="I11" s="28" t="str">
        <x:v>C</x:v>
      </x:c>
      <x:c r="J11" s="28" t="str">
        <x:v>C</x:v>
      </x:c>
      <x:c r="K11" s="28" t="str">
        <x:v>I</x:v>
      </x:c>
      <x:c r="L11" s="28" t="str">
        <x:v>C</x:v>
      </x:c>
    </x:row>
    <x:row r="12">
      <x:c r="A12" s="28" t="str">
        <x:v>Training needs / materials</x:v>
      </x:c>
      <x:c r="B12" s="28" t="str">
        <x:v>I</x:v>
      </x:c>
      <x:c r="C12" s="28" t="str">
        <x:v>A</x:v>
      </x:c>
      <x:c r="D12" s="28" t="str">
        <x:v>C</x:v>
      </x:c>
      <x:c r="E12" s="28" t="str">
        <x:v>C</x:v>
      </x:c>
      <x:c r="F12" s="28" t="str">
        <x:v>C</x:v>
      </x:c>
      <x:c r="G12" s="28" t="str">
        <x:v>C</x:v>
      </x:c>
      <x:c r="H12" s="28" t="str">
        <x:v>C</x:v>
      </x:c>
      <x:c r="I12" s="28" t="str">
        <x:v>I</x:v>
      </x:c>
      <x:c r="J12" s="28" t="str">
        <x:v>C</x:v>
      </x:c>
      <x:c r="K12" s="28" t="str">
        <x:v>I</x:v>
      </x:c>
      <x:c r="L12" s="28" t="str">
        <x:v>R</x:v>
      </x:c>
    </x:row>
    <x:row r="13">
      <x:c r="A13" s="28" t="str">
        <x:v>Cutover plan / rehearsal</x:v>
      </x:c>
      <x:c r="B13" s="28" t="str">
        <x:v>A</x:v>
      </x:c>
      <x:c r="C13" s="28" t="str">
        <x:v>C</x:v>
      </x:c>
      <x:c r="D13" s="28" t="str">
        <x:v>R</x:v>
      </x:c>
      <x:c r="E13" s="28" t="str">
        <x:v>C</x:v>
      </x:c>
      <x:c r="F13" s="28" t="str">
        <x:v>C</x:v>
      </x:c>
      <x:c r="G13" s="28" t="str">
        <x:v>C</x:v>
      </x:c>
      <x:c r="H13" s="28" t="str">
        <x:v>R</x:v>
      </x:c>
      <x:c r="I13" s="28" t="str">
        <x:v>R</x:v>
      </x:c>
      <x:c r="J13" s="28" t="str">
        <x:v>C</x:v>
      </x:c>
      <x:c r="K13" s="28" t="str">
        <x:v>C</x:v>
      </x:c>
      <x:c r="L13" s="28" t="str">
        <x:v>C</x:v>
      </x:c>
    </x:row>
    <x:row r="14">
      <x:c r="A14" s="28" t="str">
        <x:v>GO / CONDITIONAL GO / NO-GO</x:v>
      </x:c>
      <x:c r="B14" s="28" t="str">
        <x:v>A</x:v>
      </x:c>
      <x:c r="C14" s="28" t="str">
        <x:v>C</x:v>
      </x:c>
      <x:c r="D14" s="28" t="str">
        <x:v>R</x:v>
      </x:c>
      <x:c r="E14" s="28" t="str">
        <x:v>I</x:v>
      </x:c>
      <x:c r="F14" s="28" t="str">
        <x:v>I</x:v>
      </x:c>
      <x:c r="G14" s="28" t="str">
        <x:v>I</x:v>
      </x:c>
      <x:c r="H14" s="28" t="str">
        <x:v>C</x:v>
      </x:c>
      <x:c r="I14" s="28" t="str">
        <x:v>C</x:v>
      </x:c>
      <x:c r="J14" s="28" t="str">
        <x:v>C</x:v>
      </x:c>
      <x:c r="K14" s="28" t="str">
        <x:v>I</x:v>
      </x:c>
      <x:c r="L14" s="28" t="str">
        <x:v>I</x:v>
      </x:c>
    </x:row>
    <x:row r="15">
      <x:c r="A15" s="28" t="str">
        <x:v>Hypercare / support handoff</x:v>
      </x:c>
      <x:c r="B15" s="28" t="str">
        <x:v>I</x:v>
      </x:c>
      <x:c r="C15" s="28" t="str">
        <x:v>A</x:v>
      </x:c>
      <x:c r="D15" s="28" t="str">
        <x:v>R</x:v>
      </x:c>
      <x:c r="E15" s="28" t="str">
        <x:v>C</x:v>
      </x:c>
      <x:c r="F15" s="28" t="str">
        <x:v>C</x:v>
      </x:c>
      <x:c r="G15" s="28" t="str">
        <x:v>C</x:v>
      </x:c>
      <x:c r="H15" s="28" t="str">
        <x:v>R</x:v>
      </x:c>
      <x:c r="I15" s="28" t="str">
        <x:v>C</x:v>
      </x:c>
      <x:c r="J15" s="28" t="str">
        <x:v>C</x:v>
      </x:c>
      <x:c r="K15" s="28" t="str">
        <x:v>I</x:v>
      </x:c>
      <x:c r="L15" s="28" t="str">
        <x:v>C</x:v>
      </x:c>
    </x:row>
  </x:sheetData>
  <x:mergeCells>
    <x:mergeCell ref="A1:L1"/>
    <x:mergeCell ref="A2:L2"/>
  </x:mergeCells>
  <x:pageMargins left="0.7" right="0.7" top="0.75" bottom="0.75" header="0.3" footer="0.3"/>
  <x:tableParts count="1">
    <x:tablePart xmlns:r="http://schemas.openxmlformats.org/officeDocument/2006/relationships" r:id="R98fd5f0996a34a45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0" hidden="0" customWidth="1"/>
    <x:col min="3" max="3" width="72" hidden="0" customWidth="1"/>
    <x:col min="4" max="4" width="14" hidden="0" customWidth="1"/>
    <x:col min="5" max="5" width="16" hidden="0" customWidth="1"/>
    <x:col min="6" max="6" width="14" hidden="0" customWidth="1"/>
    <x:col min="7" max="7" width="30" hidden="0" customWidth="1"/>
    <x:col min="8" max="8" width="72" hidden="0" customWidth="1"/>
    <x:col min="9" max="9" width="18" hidden="0" customWidth="1"/>
    <x:col min="10" max="10" width="30" hidden="0" customWidth="1"/>
  </x:cols>
  <x:sheetData>
    <x:row r="1" ht="28" customHeight="1">
      <x:c r="A1" s="4" t="str">
        <x:v>RAID - ACTIVE RISK CONTROL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2" customHeight="1">
      <x:c r="A2" s="10" t="str">
        <x:v>Risks retain consequence, owner, response and source control; unresolved assumptions remain distinct from proven issues</x:v>
      </x:c>
      <x:c r="B2" s="10"/>
      <x:c r="C2" s="10"/>
      <x:c r="D2" s="10"/>
      <x:c r="E2" s="10"/>
      <x:c r="F2" s="10"/>
      <x:c r="G2" s="10"/>
      <x:c r="H2" s="10"/>
      <x:c r="I2" s="10"/>
      <x:c r="J2" s="10"/>
    </x:row>
    <x:row r="4">
      <x:c r="A4" s="22" t="str">
        <x:v>Risk ID</x:v>
      </x:c>
      <x:c r="B4" s="22" t="str">
        <x:v>Category</x:v>
      </x:c>
      <x:c r="C4" s="22" t="str">
        <x:v>Risk / Consequence</x:v>
      </x:c>
      <x:c r="D4" s="22" t="str">
        <x:v>Impact</x:v>
      </x:c>
      <x:c r="E4" s="22" t="str">
        <x:v>Probability</x:v>
      </x:c>
      <x:c r="F4" s="22" t="str">
        <x:v>Rating</x:v>
      </x:c>
      <x:c r="G4" s="22" t="str">
        <x:v>Owner</x:v>
      </x:c>
      <x:c r="H4" s="22" t="str">
        <x:v>Response / Mitigation</x:v>
      </x:c>
      <x:c r="I4" s="22" t="str">
        <x:v>Status</x:v>
      </x:c>
      <x:c r="J4" s="22" t="str">
        <x:v>Related Control</x:v>
      </x:c>
    </x:row>
    <x:row r="5">
      <x:c r="A5" s="28" t="str">
        <x:v>RISK-001</x:v>
      </x:c>
      <x:c r="B5" s="28" t="str">
        <x:v>Data</x:v>
      </x:c>
      <x:c r="C5" s="28" t="str">
        <x:v>Late source-data ownership or poor data quality delays mapping, migration validation, or UAT entry.</x:v>
      </x:c>
      <x:c r="D5" s="28" t="str">
        <x:v>High</x:v>
      </x:c>
      <x:c r="E5" s="28" t="str">
        <x:v>Medium</x:v>
      </x:c>
      <x:c r="F5" s="28" t="str">
        <x:v>High</x:v>
      </x:c>
      <x:c r="G5" s="28" t="str">
        <x:v>Operations Manager</x:v>
      </x:c>
      <x:c r="H5" s="28" t="str">
        <x:v>Start inventory/profiling during configuration; name owners/due dates; keep critical reconciliation gate.</x:v>
      </x:c>
      <x:c r="I5" s="28" t="str">
        <x:v>OPEN</x:v>
      </x:c>
      <x:c r="J5" s="28" t="str">
        <x:v>ASM-013; Package 4</x:v>
      </x:c>
    </x:row>
    <x:row r="6">
      <x:c r="A6" s="28" t="str">
        <x:v>RISK-002</x:v>
      </x:c>
      <x:c r="B6" s="28" t="str">
        <x:v>Interfaces</x:v>
      </x:c>
      <x:c r="C6" s="28" t="str">
        <x:v>A required retained-system connector is unsupported or behaves differently than the scenario design.</x:v>
      </x:c>
      <x:c r="D6" s="28" t="str">
        <x:v>High</x:v>
      </x:c>
      <x:c r="E6" s="28" t="str">
        <x:v>Medium</x:v>
      </x:c>
      <x:c r="F6" s="28" t="str">
        <x:v>High</x:v>
      </x:c>
      <x:c r="G6" s="28" t="str">
        <x:v>System Administrator</x:v>
      </x:c>
      <x:c r="H6" s="28" t="str">
        <x:v>Validate methods early; use governed structured-file fallback; route material impact through change control.</x:v>
      </x:c>
      <x:c r="I6" s="28" t="str">
        <x:v>OPEN</x:v>
      </x:c>
      <x:c r="J6" s="28" t="str">
        <x:v>ASM-007 / DEC-025</x:v>
      </x:c>
    </x:row>
    <x:row r="7">
      <x:c r="A7" s="28" t="str">
        <x:v>RISK-003</x:v>
      </x:c>
      <x:c r="B7" s="28" t="str">
        <x:v>Resources</x:v>
      </x:c>
      <x:c r="C7" s="28" t="str">
        <x:v>SME/tester/trainer unavailability weakens decisions, UAT or readiness and may move gates.</x:v>
      </x:c>
      <x:c r="D7" s="28" t="str">
        <x:v>High</x:v>
      </x:c>
      <x:c r="E7" s="28" t="str">
        <x:v>Medium</x:v>
      </x:c>
      <x:c r="F7" s="28" t="str">
        <x:v>High</x:v>
      </x:c>
      <x:c r="G7" s="28" t="str">
        <x:v>Operations Sponsor</x:v>
      </x:c>
      <x:c r="H7" s="28" t="str">
        <x:v>Role-based primary + delegate coverage; protect gate sessions; escalate missed critical participation.</x:v>
      </x:c>
      <x:c r="I7" s="28" t="str">
        <x:v>MITIGATED</x:v>
      </x:c>
      <x:c r="J7" s="28" t="str">
        <x:v>ASM-017 / Package 3 resource plan</x:v>
      </x:c>
    </x:row>
    <x:row r="8">
      <x:c r="A8" s="28" t="str">
        <x:v>RISK-004</x:v>
      </x:c>
      <x:c r="B8" s="28" t="str">
        <x:v>Customer Communications</x:v>
      </x:c>
      <x:c r="C8" s="28" t="str">
        <x:v>Consent/contact quality constrains automated SMS activation.</x:v>
      </x:c>
      <x:c r="D8" s="28" t="str">
        <x:v>High</x:v>
      </x:c>
      <x:c r="E8" s="28" t="str">
        <x:v>Medium</x:v>
      </x:c>
      <x:c r="F8" s="28" t="str">
        <x:v>High</x:v>
      </x:c>
      <x:c r="G8" s="28" t="str">
        <x:v>Customer Service Lead</x:v>
      </x:c>
      <x:c r="H8" s="28" t="str">
        <x:v>Profile consent/contact early; keep channel eligibility gate; maintain manual fallback.</x:v>
      </x:c>
      <x:c r="I8" s="28" t="str">
        <x:v>OPEN</x:v>
      </x:c>
      <x:c r="J8" s="28" t="str">
        <x:v>ASM-014 / DEC-027</x:v>
      </x:c>
    </x:row>
    <x:row r="9">
      <x:c r="A9" s="28" t="str">
        <x:v>RISK-005</x:v>
      </x:c>
      <x:c r="B9" s="28" t="str">
        <x:v>Schedule</x:v>
      </x:c>
      <x:c r="C9" s="28" t="str">
        <x:v>Defects or data exceptions compress the pre-blackout readiness window.</x:v>
      </x:c>
      <x:c r="D9" s="28" t="str">
        <x:v>High</x:v>
      </x:c>
      <x:c r="E9" s="28" t="str">
        <x:v>Medium</x:v>
      </x:c>
      <x:c r="F9" s="28" t="str">
        <x:v>High</x:v>
      </x:c>
      <x:c r="G9" s="28" t="str">
        <x:v>Implementation Lead</x:v>
      </x:c>
      <x:c r="H9" s="28" t="str">
        <x:v>Protect UAT exit, training readiness and blackout; use evidence-based go/no-go rather than calendar pressure.</x:v>
      </x:c>
      <x:c r="I9" s="28" t="str">
        <x:v>OPEN</x:v>
      </x:c>
      <x:c r="J9" s="28" t="str">
        <x:v>ASM-011</x:v>
      </x:c>
    </x:row>
    <x:row r="10">
      <x:c r="A10" s="28" t="str">
        <x:v>RISK-006</x:v>
      </x:c>
      <x:c r="B10" s="28" t="str">
        <x:v>Adoption</x:v>
      </x:c>
      <x:c r="C10" s="28" t="str">
        <x:v>Role readiness or support capacity is insufficient for independent production access.</x:v>
      </x:c>
      <x:c r="D10" s="28" t="str">
        <x:v>High</x:v>
      </x:c>
      <x:c r="E10" s="28" t="str">
        <x:v>Medium</x:v>
      </x:c>
      <x:c r="F10" s="28" t="str">
        <x:v>High</x:v>
      </x:c>
      <x:c r="G10" s="28" t="str">
        <x:v>Operations Manager</x:v>
      </x:c>
      <x:c r="H10" s="28" t="str">
        <x:v>Link access to training/competency; train lead users; activate support plan before go-live.</x:v>
      </x:c>
      <x:c r="I10" s="28" t="str">
        <x:v>OPEN</x:v>
      </x:c>
      <x:c r="J10" s="28" t="str">
        <x:v>ASM-012</x:v>
      </x:c>
    </x:row>
    <x:row r="11">
      <x:c r="A11" s="28" t="str">
        <x:v>RISK-007</x:v>
      </x:c>
      <x:c r="B11" s="28" t="str">
        <x:v>Dispatch Usability</x:v>
      </x:c>
      <x:c r="C11" s="28" t="str">
        <x:v>Capacity/readiness controls generate too many warnings and slow high-volume dispatch.</x:v>
      </x:c>
      <x:c r="D11" s="28" t="str">
        <x:v>Medium</x:v>
      </x:c>
      <x:c r="E11" s="28" t="str">
        <x:v>Medium</x:v>
      </x:c>
      <x:c r="F11" s="28" t="str">
        <x:v>Medium</x:v>
      </x:c>
      <x:c r="G11" s="28" t="str">
        <x:v>Dispatch Lead</x:v>
      </x:c>
      <x:c r="H11" s="28" t="str">
        <x:v>Use OPEN/NEAR LIMIT/OVER; reserve hard blocks for true readiness failures; usability UAT with dispatch leads.</x:v>
      </x:c>
      <x:c r="I11" s="28" t="str">
        <x:v>OPEN</x:v>
      </x:c>
      <x:c r="J11" s="28" t="str">
        <x:v>DEC-021/022</x:v>
      </x:c>
    </x:row>
    <x:row r="12">
      <x:c r="A12" s="28" t="str">
        <x:v>RISK-008</x:v>
      </x:c>
      <x:c r="B12" s="28" t="str">
        <x:v>Inventory</x:v>
      </x:c>
      <x:c r="C12" s="28" t="str">
        <x:v>Stale inventory data creates false HOLDs or misses material readiness risk.</x:v>
      </x:c>
      <x:c r="D12" s="28" t="str">
        <x:v>High</x:v>
      </x:c>
      <x:c r="E12" s="28" t="str">
        <x:v>Medium</x:v>
      </x:c>
      <x:c r="F12" s="28" t="str">
        <x:v>High</x:v>
      </x:c>
      <x:c r="G12" s="28" t="str">
        <x:v>Inventory Coordinator</x:v>
      </x:c>
      <x:c r="H12" s="28" t="str">
        <x:v>Display source freshness; stale state routes to review; validate source freshness in Package 4.</x:v>
      </x:c>
      <x:c r="I12" s="28" t="str">
        <x:v>OPEN</x:v>
      </x:c>
      <x:c r="J12" s="28" t="str">
        <x:v>REQ-INV-005</x:v>
      </x:c>
    </x:row>
    <x:row r="13">
      <x:c r="A13" s="28" t="str">
        <x:v>RISK-009</x:v>
      </x:c>
      <x:c r="B13" s="28" t="str">
        <x:v>Mobile</x:v>
      </x:c>
      <x:c r="C13" s="28" t="str">
        <x:v>Weak-signal behavior differs from expected queued-update design and disrupts status/closeout.</x:v>
      </x:c>
      <x:c r="D13" s="28" t="str">
        <x:v>High</x:v>
      </x:c>
      <x:c r="E13" s="28" t="str">
        <x:v>Medium</x:v>
      </x:c>
      <x:c r="F13" s="28" t="str">
        <x:v>High</x:v>
      </x:c>
      <x:c r="G13" s="28" t="str">
        <x:v>Field Supervisor</x:v>
      </x:c>
      <x:c r="H13" s="28" t="str">
        <x:v>Validate supported offline/queued actions; visible sync state; documented fallback; field UAT.</x:v>
      </x:c>
      <x:c r="I13" s="28" t="str">
        <x:v>OPEN</x:v>
      </x:c>
      <x:c r="J13" s="28" t="str">
        <x:v>ASM-010</x:v>
      </x:c>
    </x:row>
    <x:row r="14">
      <x:c r="A14" s="28" t="str">
        <x:v>RISK-010</x:v>
      </x:c>
      <x:c r="B14" s="28" t="str">
        <x:v>Accounting</x:v>
      </x:c>
      <x:c r="C14" s="28" t="str">
        <x:v>Completed-work handoff creates duplicate/rejected QBO transactions or weak reconciliation.</x:v>
      </x:c>
      <x:c r="D14" s="28" t="str">
        <x:v>High</x:v>
      </x:c>
      <x:c r="E14" s="28" t="str">
        <x:v>Low</x:v>
      </x:c>
      <x:c r="F14" s="28" t="str">
        <x:v>Medium</x:v>
      </x:c>
      <x:c r="G14" s="28" t="str">
        <x:v>Finance Owner</x:v>
      </x:c>
      <x:c r="H14" s="28" t="str">
        <x:v>Unique external reference; rejected-row queue; control-total reconciliation; targeted interface UAT.</x:v>
      </x:c>
      <x:c r="I14" s="28" t="str">
        <x:v>OPEN</x:v>
      </x:c>
      <x:c r="J14" s="28" t="str">
        <x:v>DEC-028 / INT-004</x:v>
      </x:c>
    </x:row>
    <x:row r="15">
      <x:c r="A15" s="28" t="str">
        <x:v>RISK-011</x:v>
      </x:c>
      <x:c r="B15" s="28" t="str">
        <x:v>Security</x:v>
      </x:c>
      <x:c r="C15" s="28" t="str">
        <x:v>Role configuration grants excessive rights or offboarding leaves unnecessary access.</x:v>
      </x:c>
      <x:c r="D15" s="28" t="str">
        <x:v>High</x:v>
      </x:c>
      <x:c r="E15" s="28" t="str">
        <x:v>Low</x:v>
      </x:c>
      <x:c r="F15" s="28" t="str">
        <x:v>Medium</x:v>
      </x:c>
      <x:c r="G15" s="28" t="str">
        <x:v>System Administrator</x:v>
      </x:c>
      <x:c r="H15" s="28" t="str">
        <x:v>Least-privilege matrix; named accounts; access review before readiness; termination/offboarding test.</x:v>
      </x:c>
      <x:c r="I15" s="28" t="str">
        <x:v>OPEN</x:v>
      </x:c>
      <x:c r="J15" s="28" t="str">
        <x:v>ASM-009 / NFR-006/007</x:v>
      </x:c>
    </x:row>
    <x:row r="16">
      <x:c r="A16" s="28" t="str">
        <x:v>RISK-012</x:v>
      </x:c>
      <x:c r="B16" s="28" t="str">
        <x:v>Scope</x:v>
      </x:c>
      <x:c r="C16" s="28" t="str">
        <x:v>Pressure to replace the retained route tool adds unvalidated route-optimization scope during configuration.</x:v>
      </x:c>
      <x:c r="D16" s="28" t="str">
        <x:v>Medium</x:v>
      </x:c>
      <x:c r="E16" s="28" t="str">
        <x:v>Medium</x:v>
      </x:c>
      <x:c r="F16" s="28" t="str">
        <x:v>Medium</x:v>
      </x:c>
      <x:c r="G16" s="28" t="str">
        <x:v>Operations Sponsor</x:v>
      </x:c>
      <x:c r="H16" s="28" t="str">
        <x:v>Use CR-001 impact analysis; preserve current scope and defer route-tool replacement to Phase 2 unless formally rebaselined.</x:v>
      </x:c>
      <x:c r="I16" s="28" t="str">
        <x:v>CONTROLLED</x:v>
      </x:c>
      <x:c r="J16" s="28" t="str">
        <x:v>CR-001</x:v>
      </x:c>
    </x:row>
  </x:sheetData>
  <x:mergeCells>
    <x:mergeCell ref="A1:J1"/>
    <x:mergeCell ref="A2:J2"/>
  </x:mergeCells>
  <x:conditionalFormatting sqref="F5:F16">
    <x:cfRule type="expression" dxfId="4" priority="1">
      <x:formula>F5="High"</x:formula>
    </x:cfRule>
  </x:conditionalFormatting>
  <x:dataValidations count="1">
    <x:dataValidation type="list" sqref="I5:I16">
      <x:formula1>"OPEN,MITIGATED,CONTROLLED,CLOSED,ESCALATED"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59e342df6c040d0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8" hidden="0" customWidth="1"/>
    <x:col min="3" max="3" width="34" hidden="0" customWidth="1"/>
    <x:col min="4" max="4" width="78" hidden="0" customWidth="1"/>
    <x:col min="5" max="5" width="18" hidden="0" customWidth="1"/>
    <x:col min="6" max="6" width="52" hidden="0" customWidth="1"/>
  </x:cols>
  <x:sheetData>
    <x:row r="1" ht="28" customHeight="1">
      <x:c r="A1" s="4" t="str">
        <x:v>FORMAL GATE REGISTER</x:v>
      </x:c>
      <x:c r="B1" s="4"/>
      <x:c r="C1" s="4"/>
      <x:c r="D1" s="4"/>
      <x:c r="E1" s="4"/>
      <x:c r="F1" s="4"/>
    </x:row>
    <x:row r="2" ht="22" customHeight="1">
      <x:c r="A2" s="10" t="str">
        <x:v>Gates represent evidence disposition by accountable roles, not ceremonial milestone completion</x:v>
      </x:c>
      <x:c r="B2" s="10"/>
      <x:c r="C2" s="10"/>
      <x:c r="D2" s="10"/>
      <x:c r="E2" s="10"/>
      <x:c r="F2" s="10"/>
    </x:row>
    <x:row r="4">
      <x:c r="A4" s="22" t="str">
        <x:v>Gate</x:v>
      </x:c>
      <x:c r="B4" s="22" t="str">
        <x:v>Scenario Date</x:v>
      </x:c>
      <x:c r="C4" s="22" t="str">
        <x:v>Accountable Role</x:v>
      </x:c>
      <x:c r="D4" s="22" t="str">
        <x:v>Minimum Evidence</x:v>
      </x:c>
      <x:c r="E4" s="22" t="str">
        <x:v>State</x:v>
      </x:c>
      <x:c r="F4" s="22" t="str">
        <x:v>Control Note</x:v>
      </x:c>
    </x:row>
    <x:row r="5">
      <x:c r="A5" s="28" t="str">
        <x:v>Discovery Complete</x:v>
      </x:c>
      <x:c r="B5" s="40" t="str">
        <x:v>2026-09-25</x:v>
      </x:c>
      <x:c r="C5" s="28" t="str">
        <x:v>Operations Manager</x:v>
      </x:c>
      <x:c r="D5" s="28" t="str">
        <x:v>Current-state/process evidence; open-question ownership; discovery playback</x:v>
      </x:c>
      <x:c r="E5" s="28" t="str">
        <x:v>COMPLETE</x:v>
      </x:c>
      <x:c r="F5" s="28" t="str">
        <x:v>Package 1 accepted</x:v>
      </x:c>
    </x:row>
    <x:row r="6">
      <x:c r="A6" s="28" t="str">
        <x:v>Design Approved</x:v>
      </x:c>
      <x:c r="B6" s="40" t="str">
        <x:v>2026-10-16</x:v>
      </x:c>
      <x:c r="C6" s="28" t="str">
        <x:v>Operations Manager</x:v>
      </x:c>
      <x:c r="D6" s="28" t="str">
        <x:v>KPI/rules/requirements; fit-gap; solution; configuration spec; access/interface intent</x:v>
      </x:c>
      <x:c r="E6" s="28" t="str">
        <x:v>COMPLETE</x:v>
      </x:c>
      <x:c r="F6" s="28" t="str">
        <x:v>Package 2 accepted; controlled technical/data validations remain</x:v>
      </x:c>
    </x:row>
    <x:row r="7">
      <x:c r="A7" s="28" t="str">
        <x:v>Configuration Baseline</x:v>
      </x:c>
      <x:c r="B7" s="40" t="str">
        <x:v>2026-11-13</x:v>
      </x:c>
      <x:c r="C7" s="28" t="str">
        <x:v>Operations Manager + System Administrator</x:v>
      </x:c>
      <x:c r="D7" s="28" t="str">
        <x:v>Configured baseline; config validation; access baseline; interface method disposition; open gaps controlled</x:v>
      </x:c>
      <x:c r="E7" s="28" t="str">
        <x:v>PLANNED</x:v>
      </x:c>
      <x:c r="F7" s="28" t="str">
        <x:v>Cannot close from specification alone</x:v>
      </x:c>
    </x:row>
    <x:row r="8">
      <x:c r="A8" s="28" t="str">
        <x:v>UAT Entry</x:v>
      </x:c>
      <x:c r="B8" s="40" t="str">
        <x:v>2026-11-27</x:v>
      </x:c>
      <x:c r="C8" s="28" t="str">
        <x:v>Test Lead + Operations Manager</x:v>
      </x:c>
      <x:c r="D8" s="28" t="str">
        <x:v>Configuration/data/interface validation; mock load/reconciliation; test data; entry blockers disposed</x:v>
      </x:c>
      <x:c r="E8" s="28" t="str">
        <x:v>PLANNED</x:v>
      </x:c>
      <x:c r="F8" s="28" t="str">
        <x:v>Evidence driven</x:v>
      </x:c>
    </x:row>
    <x:row r="9">
      <x:c r="A9" s="28" t="str">
        <x:v>UAT Exit</x:v>
      </x:c>
      <x:c r="B9" s="40" t="str">
        <x:v>2026-12-11</x:v>
      </x:c>
      <x:c r="C9" s="28" t="str">
        <x:v>Operations Manager</x:v>
      </x:c>
      <x:c r="D9" s="28" t="str">
        <x:v>Critical/Must-Have acceptance disposed; &gt;=90% overall; no undisposed critical failure</x:v>
      </x:c>
      <x:c r="E9" s="28" t="str">
        <x:v>PLANNED</x:v>
      </x:c>
      <x:c r="F9" s="28" t="str">
        <x:v>GL-001 to GL-004</x:v>
      </x:c>
    </x:row>
    <x:row r="10">
      <x:c r="A10" s="28" t="str">
        <x:v>Training Ready</x:v>
      </x:c>
      <x:c r="B10" s="40" t="str">
        <x:v>2026-12-18</x:v>
      </x:c>
      <x:c r="C10" s="28" t="str">
        <x:v>Operations Manager</x:v>
      </x:c>
      <x:c r="D10" s="28" t="str">
        <x:v>Role training/competency; access validation; support readiness</x:v>
      </x:c>
      <x:c r="E10" s="28" t="str">
        <x:v>PLANNED</x:v>
      </x:c>
      <x:c r="F10" s="28" t="str">
        <x:v>Independent access only for ready users</x:v>
      </x:c>
    </x:row>
    <x:row r="11">
      <x:c r="A11" s="28" t="str">
        <x:v>Go-Live Ready</x:v>
      </x:c>
      <x:c r="B11" s="40" t="str">
        <x:v>2027-01-08</x:v>
      </x:c>
      <x:c r="C11" s="28" t="str">
        <x:v>Operations Sponsor</x:v>
      </x:c>
      <x:c r="D11" s="28" t="str">
        <x:v>UAT/data/training/access/release/cutover/support/contingency evidence</x:v>
      </x:c>
      <x:c r="E11" s="28" t="str">
        <x:v>PLANNED</x:v>
      </x:c>
      <x:c r="F11" s="28" t="str">
        <x:v>GO / CONDITIONAL GO / NO-GO package</x:v>
      </x:c>
    </x:row>
    <x:row r="12">
      <x:c r="A12" s="28" t="str">
        <x:v>Hypercare Exit</x:v>
      </x:c>
      <x:c r="B12" s="40" t="str">
        <x:v>2027-01-22</x:v>
      </x:c>
      <x:c r="C12" s="28" t="str">
        <x:v>Operations Manager</x:v>
      </x:c>
      <x:c r="D12" s="28" t="str">
        <x:v>Production stability; issue ownership; knowledge updates; support/config handoff</x:v>
      </x:c>
      <x:c r="E12" s="28" t="str">
        <x:v>PLANNED</x:v>
      </x:c>
      <x:c r="F12" s="28" t="str">
        <x:v>Unresolved lower-severity items retain owner/target</x:v>
      </x:c>
    </x:row>
  </x:sheetData>
  <x:mergeCells>
    <x:mergeCell ref="A1:F1"/>
    <x:mergeCell ref="A2:F2"/>
  </x:mergeCells>
  <x:conditionalFormatting sqref="E5:E12">
    <x:cfRule type="expression" dxfId="5" priority="1">
      <x:formula>E5="COMPLETE"</x:formula>
    </x:cfRule>
  </x:conditionalFormatting>
  <x:dataValidations count="1">
    <x:dataValidation type="list" sqref="E5:E12">
      <x:formula1>"COMPLETE,PLANNED,AT RISK,NO-GO"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8cfd974fde74e87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30" hidden="0" customWidth="1"/>
    <x:col min="3" max="3" width="24" hidden="0" customWidth="1"/>
    <x:col min="4" max="4" width="62" hidden="0" customWidth="1"/>
    <x:col min="5" max="5" width="70" hidden="0" customWidth="1"/>
    <x:col min="6" max="6" width="28" hidden="0" customWidth="1"/>
    <x:col min="7" max="7" width="44" hidden="0" customWidth="1"/>
  </x:cols>
  <x:sheetData>
    <x:row r="1" ht="28" customHeight="1">
      <x:c r="A1" s="4" t="str">
        <x:v>COMMUNICATION &amp; MEETING CADENCE</x:v>
      </x:c>
      <x:c r="B1" s="4"/>
      <x:c r="C1" s="4"/>
      <x:c r="D1" s="4"/>
      <x:c r="E1" s="4"/>
      <x:c r="F1" s="4"/>
      <x:c r="G1" s="4"/>
    </x:row>
    <x:row r="2" ht="22" customHeight="1">
      <x:c r="A2" s="10" t="str">
        <x:v>Cadence activates when lifecycle need exists; daily triage is not imposed throughout the project</x:v>
      </x:c>
      <x:c r="B2" s="10"/>
      <x:c r="C2" s="10"/>
      <x:c r="D2" s="10"/>
      <x:c r="E2" s="10"/>
      <x:c r="F2" s="10"/>
      <x:c r="G2" s="10"/>
    </x:row>
    <x:row r="4">
      <x:c r="A4" s="22" t="str">
        <x:v>Meeting / Communication</x:v>
      </x:c>
      <x:c r="B4" s="22" t="str">
        <x:v>Cadence</x:v>
      </x:c>
      <x:c r="C4" s="22" t="str">
        <x:v>Default Scenario Time</x:v>
      </x:c>
      <x:c r="D4" s="22" t="str">
        <x:v>Participants</x:v>
      </x:c>
      <x:c r="E4" s="22" t="str">
        <x:v>Decision / Purpose</x:v>
      </x:c>
      <x:c r="F4" s="22" t="str">
        <x:v>Owner</x:v>
      </x:c>
      <x:c r="G4" s="22" t="str">
        <x:v>Record / Output</x:v>
      </x:c>
    </x:row>
    <x:row r="5">
      <x:c r="A5" s="28" t="str">
        <x:v>Weekly Project Status &amp; Decision Review</x:v>
      </x:c>
      <x:c r="B5" s="28" t="str">
        <x:v>Weekly</x:v>
      </x:c>
      <x:c r="C5" s="28" t="str">
        <x:v>Mon 09:00</x:v>
      </x:c>
      <x:c r="D5" s="28" t="str">
        <x:v>Operations Sponsor; Operations Manager; Implementation Lead; workstream leads</x:v>
      </x:c>
      <x:c r="E5" s="28" t="str">
        <x:v>Overall status, decision needs, RAID changes, milestone/gate health</x:v>
      </x:c>
      <x:c r="F5" s="28" t="str">
        <x:v>Implementation Lead</x:v>
      </x:c>
      <x:c r="G5" s="28" t="str">
        <x:v>Executive status + action/decision log</x:v>
      </x:c>
    </x:row>
    <x:row r="6">
      <x:c r="A6" s="28" t="str">
        <x:v>Design / Configuration Working Session</x:v>
      </x:c>
      <x:c r="B6" s="28" t="str">
        <x:v>2x weekly during weeks 3-9</x:v>
      </x:c>
      <x:c r="C6" s="28" t="str">
        <x:v>Tue/Thu 13:00</x:v>
      </x:c>
      <x:c r="D6" s="28" t="str">
        <x:v>Operations Manager; Dispatch/CSR/Field leads; System Admin; Vendor Consultant</x:v>
      </x:c>
      <x:c r="E6" s="28" t="str">
        <x:v>Rules, requirements, configuration, and design decisions</x:v>
      </x:c>
      <x:c r="F6" s="28" t="str">
        <x:v>Implementation Lead</x:v>
      </x:c>
      <x:c r="G6" s="28" t="str">
        <x:v>Decision/configuration updates</x:v>
      </x:c>
    </x:row>
    <x:row r="7">
      <x:c r="A7" s="28" t="str">
        <x:v>Data &amp; Interface Working Session</x:v>
      </x:c>
      <x:c r="B7" s="28" t="str">
        <x:v>Weekly weeks 6-11</x:v>
      </x:c>
      <x:c r="C7" s="28" t="str">
        <x:v>Wed 10:00</x:v>
      </x:c>
      <x:c r="D7" s="28" t="str">
        <x:v>System Admin; Data Owner; Finance; Customer Service; Vendor Consultant</x:v>
      </x:c>
      <x:c r="E7" s="28" t="str">
        <x:v>Source ownership, mapping, quality, interface methods, failure/reconciliation controls</x:v>
      </x:c>
      <x:c r="F7" s="28" t="str">
        <x:v>System Administrator</x:v>
      </x:c>
      <x:c r="G7" s="28" t="str">
        <x:v>Data/interface action log</x:v>
      </x:c>
    </x:row>
    <x:row r="8">
      <x:c r="A8" s="28" t="str">
        <x:v>UAT Readiness / Triage</x:v>
      </x:c>
      <x:c r="B8" s="28" t="str">
        <x:v>Daily during weeks 12-13</x:v>
      </x:c>
      <x:c r="C8" s="28" t="str">
        <x:v>15:30</x:v>
      </x:c>
      <x:c r="D8" s="28" t="str">
        <x:v>Test Lead; Implementation Lead; System Admin; process leads</x:v>
      </x:c>
      <x:c r="E8" s="28" t="str">
        <x:v>Test results, defects, blockers, retest and targeted regression</x:v>
      </x:c>
      <x:c r="F8" s="28" t="str">
        <x:v>Test Lead</x:v>
      </x:c>
      <x:c r="G8" s="28" t="str">
        <x:v>Defect/UAT disposition</x:v>
      </x:c>
    </x:row>
    <x:row r="9">
      <x:c r="A9" s="28" t="str">
        <x:v>Training &amp; Readiness Review</x:v>
      </x:c>
      <x:c r="B9" s="28" t="str">
        <x:v>2x during week 14</x:v>
      </x:c>
      <x:c r="C9" s="28" t="str">
        <x:v>Tue/Thu 14:00</x:v>
      </x:c>
      <x:c r="D9" s="28" t="str">
        <x:v>Operations Manager; Training Lead; process leads; System Admin</x:v>
      </x:c>
      <x:c r="E9" s="28" t="str">
        <x:v>Competency, access, support and readiness exceptions</x:v>
      </x:c>
      <x:c r="F9" s="28" t="str">
        <x:v>Training Lead</x:v>
      </x:c>
      <x:c r="G9" s="28" t="str">
        <x:v>Readiness evidence/actions</x:v>
      </x:c>
    </x:row>
    <x:row r="10">
      <x:c r="A10" s="28" t="str">
        <x:v>Formal Gate Review</x:v>
      </x:c>
      <x:c r="B10" s="28" t="str">
        <x:v>At each major gate</x:v>
      </x:c>
      <x:c r="C10" s="28" t="str">
        <x:v>Scheduled gate slot</x:v>
      </x:c>
      <x:c r="D10" s="28" t="str">
        <x:v>Accountable gate role; Implementation Lead; relevant owners</x:v>
      </x:c>
      <x:c r="E10" s="28" t="str">
        <x:v>Evidence review and formal role-based disposition</x:v>
      </x:c>
      <x:c r="F10" s="28" t="str">
        <x:v>Implementation Lead</x:v>
      </x:c>
      <x:c r="G10" s="28" t="str">
        <x:v>Gate decision record</x:v>
      </x:c>
    </x:row>
    <x:row r="11">
      <x:c r="A11" s="28" t="str">
        <x:v>Cutover Command Review</x:v>
      </x:c>
      <x:c r="B11" s="28" t="str">
        <x:v>Daily week 15 + go-live day</x:v>
      </x:c>
      <x:c r="C11" s="28" t="str">
        <x:v>08:30</x:v>
      </x:c>
      <x:c r="D11" s="28" t="str">
        <x:v>Operations Sponsor; Operations Manager; Implementation Lead; System Admin; Support Lead</x:v>
      </x:c>
      <x:c r="E11" s="28" t="str">
        <x:v>Rehearsal gaps, cutover readiness, communications, contingency</x:v>
      </x:c>
      <x:c r="F11" s="28" t="str">
        <x:v>Implementation Lead</x:v>
      </x:c>
      <x:c r="G11" s="28" t="str">
        <x:v>Cutover/go-no-go record</x:v>
      </x:c>
    </x:row>
    <x:row r="12">
      <x:c r="A12" s="28" t="str">
        <x:v>Hypercare Standup</x:v>
      </x:c>
      <x:c r="B12" s="28" t="str">
        <x:v>Daily first 5 production days; 3x second week</x:v>
      </x:c>
      <x:c r="C12" s="28" t="str">
        <x:v>09:00</x:v>
      </x:c>
      <x:c r="D12" s="28" t="str">
        <x:v>Operations Manager; Support Lead; System Admin; process leads</x:v>
      </x:c>
      <x:c r="E12" s="28" t="str">
        <x:v>Production issues, impact, workaround, owner, SLA and knowledge updates</x:v>
      </x:c>
      <x:c r="F12" s="28" t="str">
        <x:v>Support Lead</x:v>
      </x:c>
      <x:c r="G12" s="28" t="str">
        <x:v>Hypercare log / KB</x:v>
      </x:c>
    </x:row>
  </x:sheetData>
  <x:mergeCells>
    <x:mergeCell ref="A1:G1"/>
    <x:mergeCell ref="A2:G2"/>
  </x:mergeCells>
  <x:pageMargins left="0.7" right="0.7" top="0.75" bottom="0.75" header="0.3" footer="0.3"/>
  <x:tableParts count="1">
    <x:tablePart xmlns:r="http://schemas.openxmlformats.org/officeDocument/2006/relationships" r:id="Rfed93f9233694202"/>
  </x:tableParts>
</x:worksheet>
</file>