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sheets/sheet9.xml" ContentType="application/vnd.openxmlformats-officedocument.spreadsheetml.worksheet+xml"/>
  <Override PartName="/xl/tables/table9.xml" ContentType="application/vnd.openxmlformats-officedocument.spreadsheetml.table+xml"/>
  <Override PartName="/xl/worksheets/sheet10.xml" ContentType="application/vnd.openxmlformats-officedocument.spreadsheetml.worksheet+xml"/>
  <Override PartName="/xl/tables/table10.xml" ContentType="application/vnd.openxmlformats-officedocument.spreadsheetml.table+xml"/>
  <Override PartName="/xl/worksheets/sheet1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bfa56b716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_Overview" sheetId="1" r:id="R5291ef3dfa2341ad"/>
    <x:sheet xmlns:r="http://schemas.openxmlformats.org/officeDocument/2006/relationships" name="02_Service_Mix" sheetId="2" r:id="R0652c4dfb18341ab"/>
    <x:sheet xmlns:r="http://schemas.openxmlformats.org/officeDocument/2006/relationships" name="03_Monthly_Capacity" sheetId="3" r:id="R64d9797f328a403a"/>
    <x:sheet xmlns:r="http://schemas.openxmlformats.org/officeDocument/2006/relationships" name="04_Peak_Scenarios" sheetId="4" r:id="R0ad0d45e56c94c84"/>
    <x:sheet xmlns:r="http://schemas.openxmlformats.org/officeDocument/2006/relationships" name="05_Tech_Day_Scenarios" sheetId="5" r:id="Ra314c990b6754329"/>
    <x:sheet xmlns:r="http://schemas.openxmlformats.org/officeDocument/2006/relationships" name="06_Capacity_Decisions" sheetId="6" r:id="Rc61a5b926e5a4fcc"/>
    <x:sheet xmlns:r="http://schemas.openxmlformats.org/officeDocument/2006/relationships" name="07_Critical_Inventory" sheetId="7" r:id="R149635228b1b424f"/>
    <x:sheet xmlns:r="http://schemas.openxmlformats.org/officeDocument/2006/relationships" name="08_Inventory_Scenarios" sheetId="8" r:id="R6af8b222338744f1"/>
    <x:sheet xmlns:r="http://schemas.openxmlformats.org/officeDocument/2006/relationships" name="09_SOP_Controls" sheetId="9" r:id="R686f4c13512942c5"/>
    <x:sheet xmlns:r="http://schemas.openxmlformats.org/officeDocument/2006/relationships" name="10_Operations_Gate" sheetId="10" r:id="R8e23f674ea294a4a"/>
    <x:sheet xmlns:r="http://schemas.openxmlformats.org/officeDocument/2006/relationships" name="99_Lists" sheetId="11" r:id="R4ab0c338130044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%"/>
    <x:numFmt numFmtId="201" formatCode="0.00"/>
    <x:numFmt numFmtId="202" formatCode="0.0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0"/>
      <x:color rgb="FF2E3135"/>
      <x:name val="Carlito"/>
    </x:font>
    <x:font>
      <x:b/>
      <x:sz val="10"/>
      <x:color rgb="FFFFFFFF"/>
      <x:name val="Carlito"/>
    </x:font>
    <x:font>
      <x:sz val="9"/>
      <x:color rgb="FF2E3135"/>
      <x:name val="Carlito"/>
    </x:font>
    <x:font>
      <x:b/>
      <x:sz val="9"/>
      <x:color rgb="FF2E3135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FAF9F6"/>
      </x:patternFill>
    </x:fill>
    <x:fill>
      <x:patternFill patternType="solid">
        <x:fgColor rgb="FFE4F2F1"/>
      </x:patternFill>
    </x:fill>
    <x:fill>
      <x:patternFill patternType="solid">
        <x:fgColor rgb="FF2B7A78"/>
      </x:patternFill>
    </x:fill>
  </x:fills>
  <x:borders count="2">
    <x:border/>
    <x:border/>
  </x:borders>
  <x:cellStyleXfs count="1">
    <x:xf numFmtId="0" fontId="0" fillId="0" borderId="0"/>
  </x:cellStyleXfs>
  <x:cellXfs count="4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0" fillId="4" borderId="1" xfId="0" applyNumberFormat="1" applyFont="1" applyFill="1" applyBorder="1"/>
    <x:xf numFmtId="0" fontId="5" fillId="4" borderId="1" xfId="0" applyNumberFormat="1" applyFont="1" applyFill="1" applyBorder="1"/>
    <x:xf numFmtId="200" fontId="5" fillId="4" borderId="0" xfId="0" applyNumberFormat="1" applyFont="1" applyFill="1" applyBorder="1"/>
    <x:xf numFmtId="200" fontId="5" fillId="4" borderId="1" xfId="0" applyNumberFormat="1" applyFont="1" applyFill="1" applyBorder="1"/>
    <x:xf numFmtId="201" fontId="5" fillId="4" borderId="0" xfId="0" applyNumberFormat="1" applyFont="1" applyFill="1" applyBorder="1"/>
    <x:xf numFmtId="201" fontId="5" fillId="4" borderId="1" xfId="0" applyNumberFormat="1" applyFont="1" applyFill="1" applyBorder="1"/>
    <x:xf numFmtId="200" fontId="4" fillId="0" borderId="0" xfId="0" applyNumberFormat="1" applyFont="1" applyFill="1" applyBorder="1" applyAlignment="1">
      <x:alignment vertical="top" wrapText="1"/>
    </x:xf>
    <x:xf numFmtId="200" fontId="4" fillId="0" borderId="1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4" fillId="0" borderId="0" xfId="0" applyNumberFormat="1" applyFont="1" applyFill="1" applyBorder="1"/>
    <x:xf numFmtId="200" fontId="4" fillId="0" borderId="0" xfId="0" applyNumberFormat="1" applyFont="1" applyFill="1" applyBorder="1" applyAlignment="1">
      <x:alignment wrapText="1"/>
    </x:xf>
    <x:xf numFmtId="200" fontId="4" fillId="0" borderId="1" xfId="0" applyNumberFormat="1" applyFont="1" applyFill="1" applyBorder="1"/>
    <x:xf numFmtId="200" fontId="4" fillId="0" borderId="1" xfId="0" applyNumberFormat="1" applyFont="1" applyFill="1" applyBorder="1" applyAlignment="1">
      <x:alignment wrapText="1"/>
    </x:xf>
    <x:xf numFmtId="202" fontId="4" fillId="0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202" fontId="4" fillId="0" borderId="1" xfId="0" applyNumberFormat="1" applyFont="1" applyFill="1" applyBorder="1" applyAlignment="1">
      <x:alignment vertical="top" wrapText="1"/>
    </x:xf>
    <x:xf numFmtId="202" fontId="0" fillId="0" borderId="1" xfId="0" applyNumberFormat="1" applyFont="1" applyFill="1" applyBorder="1"/>
  </x:cellXfs>
  <x:cellStyles count="1">
    <x:cellStyle name="Normal" xfId="0"/>
  </x:cellStyles>
  <x:dxfs count="3">
    <x:dxf>
      <x:font>
        <x:color rgb="FF2E3135"/>
      </x:font>
      <x:fill>
        <x:patternFill>
          <x:bgColor rgb="FFFFF3CD"/>
        </x:patternFill>
      </x:fill>
    </x:dxf>
    <x:dxf>
      <x:font>
        <x:b/>
        <x:color rgb="FF2E3135"/>
      </x:font>
      <x:fill>
        <x:patternFill>
          <x:bgColor rgb="FFFFF3CD"/>
        </x:patternFill>
      </x:fill>
    </x:dxf>
    <x:dxf>
      <x:font>
        <x:color rgb="FF2E3135"/>
      </x:font>
      <x:fill>
        <x:patternFill>
          <x:bgColor rgb="FFFFF3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d5d5093a144f5" /><Relationship Type="http://schemas.openxmlformats.org/officeDocument/2006/relationships/theme" Target="/xl/theme/theme1.xml" Id="R8875c9aaab014d27" /><Relationship Type="http://schemas.openxmlformats.org/officeDocument/2006/relationships/sharedStrings" Target="/xl/sharedStrings.xml" Id="R86b5542615684d4b" /><Relationship Type="http://schemas.openxmlformats.org/officeDocument/2006/relationships/worksheet" Target="/xl/worksheets/sheet1.xml" Id="R5291ef3dfa2341ad" /><Relationship Type="http://schemas.openxmlformats.org/officeDocument/2006/relationships/worksheet" Target="/xl/worksheets/sheet2.xml" Id="R0652c4dfb18341ab" /><Relationship Type="http://schemas.openxmlformats.org/officeDocument/2006/relationships/worksheet" Target="/xl/worksheets/sheet3.xml" Id="R64d9797f328a403a" /><Relationship Type="http://schemas.openxmlformats.org/officeDocument/2006/relationships/worksheet" Target="/xl/worksheets/sheet4.xml" Id="R0ad0d45e56c94c84" /><Relationship Type="http://schemas.openxmlformats.org/officeDocument/2006/relationships/worksheet" Target="/xl/worksheets/sheet5.xml" Id="Ra314c990b6754329" /><Relationship Type="http://schemas.openxmlformats.org/officeDocument/2006/relationships/worksheet" Target="/xl/worksheets/sheet6.xml" Id="Rc61a5b926e5a4fcc" /><Relationship Type="http://schemas.openxmlformats.org/officeDocument/2006/relationships/worksheet" Target="/xl/worksheets/sheet7.xml" Id="R149635228b1b424f" /><Relationship Type="http://schemas.openxmlformats.org/officeDocument/2006/relationships/worksheet" Target="/xl/worksheets/sheet8.xml" Id="R6af8b222338744f1" /><Relationship Type="http://schemas.openxmlformats.org/officeDocument/2006/relationships/worksheet" Target="/xl/worksheets/sheet9.xml" Id="R686f4c13512942c5" /><Relationship Type="http://schemas.openxmlformats.org/officeDocument/2006/relationships/worksheet" Target="/xl/worksheets/sheet10.xml" Id="R8e23f674ea294a4a" /><Relationship Type="http://schemas.openxmlformats.org/officeDocument/2006/relationships/worksheet" Target="/xl/worksheets/sheet11.xml" Id="R4ab0c3381300445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5e5ce216f27415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Baseline Monthly Service Orders</a:t>
            </a:r>
          </a:p>
        </c:rich>
      </c:tx>
    </c:title>
    <c:plotArea>
      <c:lineChart>
        <c:grouping val="standard"/>
        <c:varyColors val="0"/>
        <c:ser>
          <c:idx val="0"/>
          <c:order val="0"/>
          <c:tx>
            <c:v>Service Orders</c:v>
          </c:tx>
          <c:marker>
            <c:symbol val="none"/>
          </c:marker>
          <c:cat>
            <c:strRef>
              <c:f>'03_Monthly_Capacity'!$A$5:$A$16</c:f>
              <c:strCache>
                <c:ptCount val="0"/>
              </c:strCache>
            </c:strRef>
          </c:cat>
          <c:val>
            <c:numRef>
              <c:f>'03_Monthly_Capacity'!$B$5:$B$16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14</xdr:col>
      <xdr:colOff>0</xdr:colOff>
      <xdr:row>3</xdr:row>
      <xdr:rowOff>0</xdr:rowOff>
    </xdr:from>
    <xdr:to>
      <xdr:col>22</xdr:col>
      <xdr:colOff>0</xdr:colOff>
      <xdr:row>18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5e5ce216f274150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Pkg7ReadMe" displayName="Pkg7ReadMe" ref="A4:B11" headerRowCount="1" totalsRowCount="0" totalsRowShown="0">
  <x:tableColumns count="2">
    <x:tableColumn id="1" name="Control"/>
    <x:tableColumn id="2" name="Value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Pkg7Gate" displayName="Pkg7Gate" ref="A4:D12" headerRowCount="1" totalsRowCount="0" totalsRowShown="0">
  <x:tableColumns count="4">
    <x:tableColumn id="1" name="Acceptance Dimension"/>
    <x:tableColumn id="2" name="Disposition"/>
    <x:tableColumn id="3" name="Evidence"/>
    <x:tableColumn id="4" name="Accountable Rol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erviceMix" displayName="ServiceMix" ref="A4:G10" headerRowCount="1" totalsRowCount="0" totalsRowShown="0">
  <x:tableColumns count="7">
    <x:tableColumn id="1" name="Service ID"/>
    <x:tableColumn id="2" name="Service Type"/>
    <x:tableColumn id="3" name="Visit Mix"/>
    <x:tableColumn id="4" name="Typical Duration Min"/>
    <x:tableColumn id="5" name="Required Skill"/>
    <x:tableColumn id="6" name="Weighted Minutes"/>
    <x:tableColumn id="7" name="Control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MonthlyCapacity" displayName="MonthlyCapacity" ref="A4:M16" headerRowCount="1" totalsRowCount="0" totalsRowShown="0">
  <x:tableColumns count="13">
    <x:tableColumn id="1" name="Month"/>
    <x:tableColumn id="2" name="Service Orders"/>
    <x:tableColumn id="3" name="Weekdays"/>
    <x:tableColumn id="4" name="Active Techs"/>
    <x:tableColumn id="5" name="Dispatchable Min / Tech-Day"/>
    <x:tableColumn id="6" name="Weighted Service Min"/>
    <x:tableColumn id="7" name="Modeled Transition Min"/>
    <x:tableColumn id="8" name="Modeled Admin Min"/>
    <x:tableColumn id="9" name="Planning Cycle Min"/>
    <x:tableColumn id="10" name="Demand Minutes"/>
    <x:tableColumn id="11" name="Planned Capacity Min"/>
    <x:tableColumn id="12" name="Utilization"/>
    <x:tableColumn id="13" name="Reserve Minutes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eakScenarios" displayName="PeakScenarios" ref="A4:J10" headerRowCount="1" totalsRowCount="0" totalsRowShown="0">
  <x:tableColumns count="10">
    <x:tableColumn id="1" name="Scenario"/>
    <x:tableColumn id="2" name="Condition"/>
    <x:tableColumn id="3" name="Scheduled Techs"/>
    <x:tableColumn id="4" name="Absent"/>
    <x:tableColumn id="5" name="Planned Visits"/>
    <x:tableColumn id="6" name="Cycle Min"/>
    <x:tableColumn id="7" name="Active Techs"/>
    <x:tableColumn id="8" name="Demand Min"/>
    <x:tableColumn id="9" name="Capacity Min"/>
    <x:tableColumn id="10" name="Utilization / Management Respons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TechDayScenarios" displayName="TechDayScenarios" ref="A4:J10" headerRowCount="1" totalsRowCount="0" totalsRowShown="0">
  <x:tableColumns count="10">
    <x:tableColumn id="1" name="Scenario"/>
    <x:tableColumn id="2" name="Territory"/>
    <x:tableColumn id="3" name="Technician"/>
    <x:tableColumn id="4" name="Skill"/>
    <x:tableColumn id="5" name="Visits"/>
    <x:tableColumn id="6" name="Planned Min"/>
    <x:tableColumn id="7" name="Capacity"/>
    <x:tableColumn id="8" name="Capacity State"/>
    <x:tableColumn id="9" name="Inventory State"/>
    <x:tableColumn id="10" name="Management Action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CapacityDecisions" displayName="CapacityDecisions" ref="A4:E11" headerRowCount="1" totalsRowCount="0" totalsRowShown="0">
  <x:tableColumns count="5">
    <x:tableColumn id="1" name="Decision ID"/>
    <x:tableColumn id="2" name="Condition"/>
    <x:tableColumn id="3" name="Meaning"/>
    <x:tableColumn id="4" name="Controlled Response"/>
    <x:tableColumn id="5" name="Owner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CriticalInventory" displayName="CriticalInventory" ref="A4:K18" headerRowCount="1" totalsRowCount="0" totalsRowShown="0">
  <x:tableColumns count="11">
    <x:tableColumn id="1" name="Item ID"/>
    <x:tableColumn id="2" name="Critical Item Class"/>
    <x:tableColumn id="3" name="Service Dependency"/>
    <x:tableColumn id="4" name="Avg Daily Usage"/>
    <x:tableColumn id="5" name="Lead Time Days"/>
    <x:tableColumn id="6" name="Safety Stock"/>
    <x:tableColumn id="7" name="On Hand"/>
    <x:tableColumn id="8" name="Target Stock"/>
    <x:tableColumn id="9" name="Reorder Point"/>
    <x:tableColumn id="10" name="Reorder Qty"/>
    <x:tableColumn id="11" name="Criticality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InventoryScenarios" displayName="InventoryScenarios" ref="A4:F9" headerRowCount="1" totalsRowCount="0" totalsRowShown="0">
  <x:tableColumns count="6">
    <x:tableColumn id="1" name="Scenario"/>
    <x:tableColumn id="2" name="Condition"/>
    <x:tableColumn id="3" name="Evidence / Trigger"/>
    <x:tableColumn id="4" name="Controlled Response"/>
    <x:tableColumn id="5" name="Owner"/>
    <x:tableColumn id="6" name="Why It Matters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SOPControls" displayName="SOPControls" ref="A4:E14" headerRowCount="1" totalsRowCount="0" totalsRowShown="0">
  <x:tableColumns count="5">
    <x:tableColumn id="1" name="Control"/>
    <x:tableColumn id="2" name="Step / Area"/>
    <x:tableColumn id="3" name="Controlled Rule"/>
    <x:tableColumn id="4" name="Owner"/>
    <x:tableColumn id="5" name="Evidenc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5224aa2e0b054c50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0.xml" Id="R9b216dcf8ec241c2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0452b4ea8769442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484878a282d34b35" /><Relationship Type="http://schemas.openxmlformats.org/officeDocument/2006/relationships/table" Target="/xl/tables/table3.xml" Id="Rc6086ad56de44f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4.xml" Id="R210dac97086e483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5.xml" Id="R760571c7641340b1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6.xml" Id="R1e3a7aecec7244cd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7.xml" Id="Rf2a37a4bfa6a4f42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8.xml" Id="Rf1031534b4c44288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9.xml" Id="Re5dfe3b469d64fdc" /></Relationships>
</file>

<file path=xl/worksheets/sheet1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02" hidden="0" customWidth="1"/>
  </x:cols>
  <x:sheetData>
    <x:row r="1" ht="28" customHeight="1">
      <x:c r="A1" s="3" t="str">
        <x:v>JVH-FSM | OPERATIONS PROOF</x:v>
      </x:c>
      <x:c r="B1" s="3"/>
      <x:c r="C1" s="3"/>
      <x:c r="D1" s="3"/>
      <x:c r="E1" s="3"/>
      <x:c r="F1" s="3"/>
      <x:c r="G1" s="3"/>
      <x:c r="H1" s="3"/>
    </x:row>
    <x:row r="2" ht="22" customHeight="1">
      <x:c r="A2" s="7" t="str">
        <x:v>Package 7 | workforce capacity, scheduling stress scenarios, selective inventory readiness and replenishment control | v1.0</x:v>
      </x:c>
      <x:c r="B2" s="7"/>
      <x:c r="C2" s="7"/>
      <x:c r="D2" s="7"/>
      <x:c r="E2" s="7"/>
      <x:c r="F2" s="7"/>
      <x:c r="G2" s="7"/>
      <x:c r="H2" s="7"/>
    </x:row>
    <x:row r="4">
      <x:c r="A4" s="11" t="str">
        <x:v>Control</x:v>
      </x:c>
      <x:c r="B4" s="11" t="str">
        <x:v>Value</x:v>
      </x:c>
    </x:row>
    <x:row r="5">
      <x:c r="A5" s="16" t="str">
        <x:v>Purpose</x:v>
      </x:c>
      <x:c r="B5" s="16" t="str">
        <x:v>Apply field-service operating judgment to seasonal capacity, route reserve, absence/travel sensitivity, publication decisions, inventory readiness, replenishment, and exception ownership.</x:v>
      </x:c>
    </x:row>
    <x:row r="6">
      <x:c r="A6" s="16" t="str">
        <x:v>Canonical capacity driver</x:v>
      </x:c>
      <x:c r="B6" s="16" t="str">
        <x:v>26 regular technicians + 2 peak seasonal; 420 dispatchable minutes per normal technician day; six service types and approved service mix.</x:v>
      </x:c>
    </x:row>
    <x:row r="7">
      <x:c r="A7" s="16" t="str">
        <x:v>Historical demand control</x:v>
      </x:c>
      <x:c r="B7" s="16" t="str">
        <x:v>36,240 baseline service orders from 2025-09 through 2026-08; modeled monthly distribution sums exactly to the Canon total and preserves a 3,680 peak month.</x:v>
      </x:c>
    </x:row>
    <x:row r="8">
      <x:c r="A8" s="16" t="str">
        <x:v>Supplemental capacity assumptions</x:v>
      </x:c>
      <x:c r="B8" s="16" t="str">
        <x:v>Weighted service duration is formula-derived from Canon service mix (44.14 min). Capacity sensitivity adds a transparent 15-minute modeled route transition + 5-minute modeled per-visit admin/customer-interaction allowance, producing a 64.14-minute planning cycle. These two adders are Package 7 planning assumptions, not Canon facts.</x:v>
      </x:c>
    </x:row>
    <x:row r="9">
      <x:c r="A9" s="16" t="str">
        <x:v>Inventory model</x:v>
      </x:c>
      <x:c r="B9" s="16" t="str">
        <x:v>Uses the 14 approved critical item classes. Reorder point is modeled average daily usage x supplier lead time + safety stock; safety/criticality and source freshness remain separate controls.</x:v>
      </x:c>
    </x:row>
    <x:row r="10">
      <x:c r="A10" s="16" t="str">
        <x:v>Project basis</x:v>
      </x:c>
      <x:c r="B10" s="16" t="str">
        <x:v>Juniper Vale portfolio project. Planning assumptions and inventory values are scenario inputs used for the operating model.</x:v>
      </x:c>
    </x:row>
    <x:row r="11">
      <x:c r="A11" s="16" t="str">
        <x:v>Public use</x:v>
      </x:c>
      <x:c r="B11" s="16" t="str">
        <x:v>Package 7 may support the Case 1 flagship only after its QA; the flagship must distinguish scenario baseline, model assumption, target and simulated result.</x:v>
      </x:c>
    </x:row>
  </x:sheetData>
  <x:mergeCells>
    <x:mergeCell ref="A1:H1"/>
    <x:mergeCell ref="A2:H2"/>
  </x:mergeCells>
  <x:pageMargins left="0.7" right="0.7" top="0.75" bottom="0.75" header="0.3" footer="0.3"/>
  <x:tableParts count="1">
    <x:tablePart xmlns:r="http://schemas.openxmlformats.org/officeDocument/2006/relationships" r:id="R5224aa2e0b054c50"/>
  </x:tableParts>
</x:worksheet>
</file>

<file path=xl/worksheets/sheet10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30" hidden="0" customWidth="1"/>
    <x:col min="3" max="3" width="100" hidden="0" customWidth="1"/>
    <x:col min="4" max="4" width="34" hidden="0" customWidth="1"/>
  </x:cols>
  <x:sheetData>
    <x:row r="1" ht="28" customHeight="1">
      <x:c r="A1" s="3" t="str">
        <x:v>PACKAGE 7 ACCEPTANCE</x:v>
      </x:c>
      <x:c r="B1" s="3"/>
      <x:c r="C1" s="3"/>
      <x:c r="D1" s="3"/>
    </x:row>
    <x:row r="2" ht="22" customHeight="1">
      <x:c r="A2" s="7" t="str">
        <x:v>Operations proof is accepted only if the model is traceable, assumptions are labeled, decisions remain human-controlled, and the SOP does not contradict Release 1 rules</x:v>
      </x:c>
      <x:c r="B2" s="7"/>
      <x:c r="C2" s="7"/>
      <x:c r="D2" s="7"/>
    </x:row>
    <x:row r="4">
      <x:c r="A4" s="11" t="str">
        <x:v>Acceptance Dimension</x:v>
      </x:c>
      <x:c r="B4" s="11" t="str">
        <x:v>Disposition</x:v>
      </x:c>
      <x:c r="C4" s="11" t="str">
        <x:v>Evidence</x:v>
      </x:c>
      <x:c r="D4" s="11" t="str">
        <x:v>Accountable Role</x:v>
      </x:c>
    </x:row>
    <x:row r="5">
      <x:c r="A5" s="16" t="str">
        <x:v>Capacity basis</x:v>
      </x:c>
      <x:c r="B5" s="16" t="str">
        <x:v>MET</x:v>
      </x:c>
      <x:c r="C5" s="16" t="str">
        <x:v>420 dispatchable minutes, 26 + 2 seasonal techs, six service types and 36,240 annual orders remain aligned to approved controls.</x:v>
      </x:c>
      <x:c r="D5" s="16" t="str">
        <x:v>Operations Manager</x:v>
      </x:c>
    </x:row>
    <x:row r="6">
      <x:c r="A6" s="16" t="str">
        <x:v>Model transparency</x:v>
      </x:c>
      <x:c r="B6" s="16" t="str">
        <x:v>MET</x:v>
      </x:c>
      <x:c r="C6" s="16" t="str">
        <x:v>44.14 weighted service minutes are formula-derived; 15-minute transition + 5-minute admin adders are explicitly supplemental assumptions.</x:v>
      </x:c>
      <x:c r="D6" s="16" t="str">
        <x:v>Operations Manager</x:v>
      </x:c>
    </x:row>
    <x:row r="7">
      <x:c r="A7" s="16" t="str">
        <x:v>Seasonal sensitivity</x:v>
      </x:c>
      <x:c r="B7" s="16" t="str">
        <x:v>MET</x:v>
      </x:c>
      <x:c r="C7" s="16" t="str">
        <x:v>Peak model shows reserve with 28 technicians but stress cases expose absence/travel sensitivity instead of perfect capacity.</x:v>
      </x:c>
      <x:c r="D7" s="16" t="str">
        <x:v>Operations Manager</x:v>
      </x:c>
    </x:row>
    <x:row r="8">
      <x:c r="A8" s="16" t="str">
        <x:v>Scheduling decisions</x:v>
      </x:c>
      <x:c r="B8" s="16" t="str">
        <x:v>MET</x:v>
      </x:c>
      <x:c r="C8" s="16" t="str">
        <x:v>OPEN/NEAR LIMIT/OVER, readiness and protected-work decisions remain aligned to Package 2 rules.</x:v>
      </x:c>
      <x:c r="D8" s="16" t="str">
        <x:v>Dispatch Lead</x:v>
      </x:c>
    </x:row>
    <x:row r="9">
      <x:c r="A9" s="16" t="str">
        <x:v>Inventory readiness</x:v>
      </x:c>
      <x:c r="B9" s="16" t="str">
        <x:v>MET</x:v>
      </x:c>
      <x:c r="C9" s="16" t="str">
        <x:v>14 critical classes, freshness state, selective HOLD/WARNING and shortage ownership remain aligned to DEC-023/Package 4/6.</x:v>
      </x:c>
      <x:c r="D9" s="16" t="str">
        <x:v>Inventory Coordinator</x:v>
      </x:c>
    </x:row>
    <x:row r="10">
      <x:c r="A10" s="16" t="str">
        <x:v>Reorder mechanics</x:v>
      </x:c>
      <x:c r="B10" s="16" t="str">
        <x:v>MET</x:v>
      </x:c>
      <x:c r="C10" s="16" t="str">
        <x:v>Reorder point uses usage x lead time + safety stock; modeled values are distinguished from real operational purchasing.</x:v>
      </x:c>
      <x:c r="D10" s="16" t="str">
        <x:v>Inventory Coordinator</x:v>
      </x:c>
    </x:row>
    <x:row r="11">
      <x:c r="A11" s="16" t="str">
        <x:v>SOP governance</x:v>
      </x:c>
      <x:c r="B11" s="16" t="str">
        <x:v>MET</x:v>
      </x:c>
      <x:c r="C11" s="16" t="str">
        <x:v>Refresh, criticality, reorder, stale-data, shortage, receiving, escalation and weekly review controls have role/evidence ownership.</x:v>
      </x:c>
      <x:c r="D11" s="16" t="str">
        <x:v>Operations Manager</x:v>
      </x:c>
    </x:row>
    <x:row r="12">
      <x:c r="A12" s="16" t="str">
        <x:v>Public-use control</x:v>
      </x:c>
      <x:c r="B12" s="16" t="str">
        <x:v>READY</x:v>
      </x:c>
      <x:c r="C12" s="16" t="str">
        <x:v>Capacity/SOP evidence can now be summarized in Case 1; model assumptions may not be presented as measured employment results.</x:v>
      </x:c>
      <x:c r="D12" s="16" t="str">
        <x:v>Implementation Lead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9b216dcf8ec241c2"/>
  </x:tableParts>
</x:worksheet>
</file>

<file path=xl/worksheets/sheet11.xml><?xml version="1.0" encoding="utf-8"?>
<x:worksheet xmlns:x="http://schemas.openxmlformats.org/spreadsheetml/2006/main">
  <x:sheetFormatPr defaultRowHeight="15"/>
  <x:sheetData>
    <x:row r="1">
      <x:c r="A1" s="10" t="str">
        <x:v>Capacity State</x:v>
      </x:c>
      <x:c r="B1" s="10" t="str">
        <x:v>Inventory State</x:v>
      </x:c>
      <x:c r="C1" s="10" t="str">
        <x:v>Disposition</x:v>
      </x:c>
      <x:c r="D1" s="10" t="str">
        <x:v>Model State</x:v>
      </x:c>
      <x:c r="E1" s="10" t="str">
        <x:v>Criticality</x:v>
      </x:c>
    </x:row>
    <x:row r="2">
      <x:c r="A2" t="str">
        <x:v>OPEN</x:v>
      </x:c>
      <x:c r="B2" t="str">
        <x:v>READY</x:v>
      </x:c>
      <x:c r="C2" t="str">
        <x:v>MET</x:v>
      </x:c>
      <x:c r="D2" t="str">
        <x:v>PASS</x:v>
      </x:c>
      <x:c r="E2" t="str">
        <x:v>Critical</x:v>
      </x:c>
    </x:row>
    <x:row r="3">
      <x:c r="A3" t="str">
        <x:v>NEAR LIMIT</x:v>
      </x:c>
      <x:c r="B3" t="str">
        <x:v>WARNING</x:v>
      </x:c>
      <x:c r="C3" t="str">
        <x:v>READY</x:v>
      </x:c>
      <x:c r="D3" t="str">
        <x:v>MODELED</x:v>
      </x:c>
      <x:c r="E3" t="str">
        <x:v>Safety Critical</x:v>
      </x:c>
    </x:row>
    <x:row r="4">
      <x:c r="A4" t="str">
        <x:v>OVER CAPACITY</x:v>
      </x:c>
      <x:c r="B4" t="str">
        <x:v>HOLD</x:v>
      </x:c>
      <x:c r="C4" t="str"/>
      <x:c r="D4" t="str"/>
      <x:c r="E4" t="str"/>
    </x:row>
    <x:row r="5">
      <x:c r="A5" t="str"/>
      <x:c r="B5" t="str">
        <x:v>STALE_REVIEW</x:v>
      </x:c>
      <x:c r="C5" t="str"/>
      <x:c r="D5" t="str"/>
      <x:c r="E5" t="str"/>
    </x:row>
    <x:row r="6">
      <x:c r="A6" t="str"/>
      <x:c r="B6" t="str"/>
      <x:c r="C6" t="str"/>
      <x:c r="D6" t="str"/>
      <x:c r="E6" t="str"/>
    </x:row>
    <x:row r="7">
      <x:c r="A7" t="str"/>
      <x:c r="B7" t="str"/>
      <x:c r="C7" t="str"/>
      <x:c r="D7" t="str"/>
      <x:c r="E7" t="str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2" hidden="0" customWidth="1"/>
    <x:col min="3" max="3" width="14" hidden="0" customWidth="1"/>
    <x:col min="4" max="4" width="20" hidden="0" customWidth="1"/>
    <x:col min="5" max="5" width="28" hidden="0" customWidth="1"/>
    <x:col min="6" max="6" width="20" hidden="0" customWidth="1"/>
    <x:col min="7" max="7" width="26" hidden="0" customWidth="1"/>
  </x:cols>
  <x:sheetData>
    <x:row r="1" ht="28" customHeight="1">
      <x:c r="A1" s="3" t="str">
        <x:v>SERVICE MIX &amp; WEIGHTED DURATION</x:v>
      </x:c>
      <x:c r="B1" s="3"/>
      <x:c r="C1" s="3"/>
      <x:c r="D1" s="3"/>
      <x:c r="E1" s="3"/>
      <x:c r="F1" s="3"/>
      <x:c r="G1" s="3"/>
    </x:row>
    <x:row r="2" ht="22" customHeight="1">
      <x:c r="A2" s="7" t="str">
        <x:v>The weighted service-time baseline is formula-derived from the approved six-service operating model</x:v>
      </x:c>
      <x:c r="B2" s="7"/>
      <x:c r="C2" s="7"/>
      <x:c r="D2" s="7"/>
      <x:c r="E2" s="7"/>
      <x:c r="F2" s="7"/>
      <x:c r="G2" s="7"/>
    </x:row>
    <x:row r="4">
      <x:c r="A4" s="11" t="str">
        <x:v>Service ID</x:v>
      </x:c>
      <x:c r="B4" s="11" t="str">
        <x:v>Service Type</x:v>
      </x:c>
      <x:c r="C4" s="11" t="str">
        <x:v>Visit Mix</x:v>
      </x:c>
      <x:c r="D4" s="11" t="str">
        <x:v>Typical Duration Min</x:v>
      </x:c>
      <x:c r="E4" s="11" t="str">
        <x:v>Required Skill</x:v>
      </x:c>
      <x:c r="F4" s="11" t="str">
        <x:v>Weighted Minutes</x:v>
      </x:c>
      <x:c r="G4" s="11" t="str">
        <x:v>Control</x:v>
      </x:c>
    </x:row>
    <x:row r="5">
      <x:c r="A5" s="16" t="str">
        <x:v>SVC-001</x:v>
      </x:c>
      <x:c r="B5" s="16" t="str">
        <x:v>Recurring General Pest</x:v>
      </x:c>
      <x:c r="C5" s="16" t="n">
        <x:v>0.58</x:v>
      </x:c>
      <x:c r="D5" s="16" t="n">
        <x:v>42</x:v>
      </x:c>
      <x:c r="E5" s="16" t="str">
        <x:v>General Pest</x:v>
      </x:c>
      <x:c r="F5" s="16" t="n">
        <x:f>C5*D5</x:f>
        <x:v>24.36</x:v>
      </x:c>
      <x:c r="G5" s="16" t="str">
        <x:v>Canon service mix</x:v>
      </x:c>
    </x:row>
    <x:row r="6">
      <x:c r="A6" s="16" t="str">
        <x:v>SVC-002</x:v>
      </x:c>
      <x:c r="B6" s="16" t="str">
        <x:v>Seasonal Mosquito and Tick</x:v>
      </x:c>
      <x:c r="C6" s="16" t="n">
        <x:v>0.19</x:v>
      </x:c>
      <x:c r="D6" s="16" t="n">
        <x:v>36</x:v>
      </x:c>
      <x:c r="E6" s="16" t="str">
        <x:v>Mosquito/Tick</x:v>
      </x:c>
      <x:c r="F6" s="16" t="n">
        <x:f>C6*D6</x:f>
        <x:v>6.84</x:v>
      </x:c>
      <x:c r="G6" s="16" t="str">
        <x:v>Canon service mix</x:v>
      </x:c>
    </x:row>
    <x:row r="7">
      <x:c r="A7" s="16" t="str">
        <x:v>SVC-003</x:v>
      </x:c>
      <x:c r="B7" s="16" t="str">
        <x:v>Rodent Monitoring and Follow-up</x:v>
      </x:c>
      <x:c r="C7" s="16" t="n">
        <x:v>0.08</x:v>
      </x:c>
      <x:c r="D7" s="16" t="n">
        <x:v>54</x:v>
      </x:c>
      <x:c r="E7" s="16" t="str">
        <x:v>Rodent</x:v>
      </x:c>
      <x:c r="F7" s="16" t="n">
        <x:f>C7*D7</x:f>
        <x:v>4.32</x:v>
      </x:c>
      <x:c r="G7" s="16" t="str">
        <x:v>Canon service mix</x:v>
      </x:c>
    </x:row>
    <x:row r="8">
      <x:c r="A8" s="16" t="str">
        <x:v>SVC-004</x:v>
      </x:c>
      <x:c r="B8" s="16" t="str">
        <x:v>Inspection and One-time Treatment</x:v>
      </x:c>
      <x:c r="C8" s="16" t="n">
        <x:v>0.07</x:v>
      </x:c>
      <x:c r="D8" s="16" t="n">
        <x:v>62</x:v>
      </x:c>
      <x:c r="E8" s="16" t="str">
        <x:v>Inspection</x:v>
      </x:c>
      <x:c r="F8" s="16" t="n">
        <x:f>C8*D8</x:f>
        <x:v>4.340000000000001</x:v>
      </x:c>
      <x:c r="G8" s="16" t="str">
        <x:v>Canon service mix</x:v>
      </x:c>
    </x:row>
    <x:row r="9">
      <x:c r="A9" s="16" t="str">
        <x:v>SVC-005</x:v>
      </x:c>
      <x:c r="B9" s="16" t="str">
        <x:v>Corrective or Warranty Re-service</x:v>
      </x:c>
      <x:c r="C9" s="16" t="n">
        <x:v>0.06</x:v>
      </x:c>
      <x:c r="D9" s="16" t="n">
        <x:v>48</x:v>
      </x:c>
      <x:c r="E9" s="16" t="str">
        <x:v>Original Service Skill</x:v>
      </x:c>
      <x:c r="F9" s="16" t="n">
        <x:f>C9*D9</x:f>
        <x:v>2.88</x:v>
      </x:c>
      <x:c r="G9" s="16" t="str">
        <x:v>Canon service mix</x:v>
      </x:c>
    </x:row>
    <x:row r="10">
      <x:c r="A10" s="16" t="str">
        <x:v>SVC-006</x:v>
      </x:c>
      <x:c r="B10" s="16" t="str">
        <x:v>Small-commercial Perimeter Service</x:v>
      </x:c>
      <x:c r="C10" s="16" t="n">
        <x:v>0.02</x:v>
      </x:c>
      <x:c r="D10" s="16" t="n">
        <x:v>70</x:v>
      </x:c>
      <x:c r="E10" s="16" t="str">
        <x:v>Commercial</x:v>
      </x:c>
      <x:c r="F10" s="16" t="n">
        <x:f>C10*D10</x:f>
        <x:v>1.4000000000000001</x:v>
      </x:c>
      <x:c r="G10" s="16" t="str">
        <x:v>Canon service mix</x:v>
      </x:c>
    </x:row>
    <x:row r="12">
      <x:c r="A12" s="21" t="str">
        <x:v>TOTAL / WEIGHTED</x:v>
      </x:c>
      <x:c r="B12" s="21" t="str"/>
      <x:c r="C12" s="24" t="n">
        <x:f>SUM(C5:C10)</x:f>
        <x:v>1</x:v>
      </x:c>
      <x:c r="D12" s="21" t="str"/>
      <x:c r="E12" s="21" t="str"/>
      <x:c r="F12" s="26" t="n">
        <x:f>SUM(F5:F10)</x:f>
        <x:v>44.14</x:v>
      </x:c>
    </x:row>
    <x:row r="13">
      <x:c r="A13" s="15" t="str">
        <x:v>Modeled route transition + admin</x:v>
      </x:c>
      <x:c r="B13" s="15" t="str"/>
      <x:c r="C13" s="15" t="str"/>
      <x:c r="D13" s="15" t="str"/>
      <x:c r="E13" s="15" t="str"/>
      <x:c r="F13" s="15" t="n">
        <x:v>20</x:v>
      </x:c>
    </x:row>
    <x:row r="14">
      <x:c r="A14" s="15" t="str">
        <x:v>Total modeled planning cycle</x:v>
      </x:c>
      <x:c r="B14" s="15" t="str"/>
      <x:c r="C14" s="15" t="str"/>
      <x:c r="D14" s="15" t="str"/>
      <x:c r="E14" s="15" t="str"/>
      <x:c r="F14" s="15" t="n">
        <x:v>64.14</x:v>
      </x:c>
    </x:row>
  </x:sheetData>
  <x:mergeCells>
    <x:mergeCell ref="A1:G1"/>
    <x:mergeCell ref="A2:G2"/>
  </x:mergeCells>
  <x:pageMargins left="0.7" right="0.7" top="0.75" bottom="0.75" header="0.3" footer="0.3"/>
  <x:tableParts count="1">
    <x:tablePart xmlns:r="http://schemas.openxmlformats.org/officeDocument/2006/relationships" r:id="R0452b4ea87694428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8" hidden="0" customWidth="1"/>
    <x:col min="3" max="3" width="14" hidden="0" customWidth="1"/>
    <x:col min="4" max="4" width="16" hidden="0" customWidth="1"/>
    <x:col min="5" max="5" width="24" hidden="0" customWidth="1"/>
    <x:col min="6" max="6" width="22" hidden="0" customWidth="1"/>
    <x:col min="7" max="7" width="22" hidden="0" customWidth="1"/>
    <x:col min="8" max="8" width="20" hidden="0" customWidth="1"/>
    <x:col min="9" max="9" width="22" hidden="0" customWidth="1"/>
    <x:col min="10" max="10" width="22" hidden="0" customWidth="1"/>
    <x:col min="11" max="11" width="24" hidden="0" customWidth="1"/>
    <x:col min="12" max="12" width="16" hidden="0" customWidth="1"/>
    <x:col min="13" max="13" width="20" hidden="0" customWidth="1"/>
  </x:cols>
  <x:sheetData>
    <x:row r="1" ht="28" customHeight="1">
      <x:c r="A1" s="3" t="str">
        <x:v>MONTHLY DEMAND &amp; CAPACITY MODEL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2" customHeight="1">
      <x:c r="A2" s="7" t="str">
        <x:v>Peak-season staffing protects the 420-minute route model, but moderate cycle-time inflation can erase reserve quickly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  <x:c r="L2" s="7"/>
      <x:c r="M2" s="7"/>
    </x:row>
    <x:row r="4">
      <x:c r="A4" s="11" t="str">
        <x:v>Month</x:v>
      </x:c>
      <x:c r="B4" s="11" t="str">
        <x:v>Service Orders</x:v>
      </x:c>
      <x:c r="C4" s="11" t="str">
        <x:v>Weekdays</x:v>
      </x:c>
      <x:c r="D4" s="11" t="str">
        <x:v>Active Techs</x:v>
      </x:c>
      <x:c r="E4" s="11" t="str">
        <x:v>Dispatchable Min / Tech-Day</x:v>
      </x:c>
      <x:c r="F4" s="11" t="str">
        <x:v>Weighted Service Min</x:v>
      </x:c>
      <x:c r="G4" s="11" t="str">
        <x:v>Modeled Transition Min</x:v>
      </x:c>
      <x:c r="H4" s="11" t="str">
        <x:v>Modeled Admin Min</x:v>
      </x:c>
      <x:c r="I4" s="11" t="str">
        <x:v>Planning Cycle Min</x:v>
      </x:c>
      <x:c r="J4" s="11" t="str">
        <x:v>Demand Minutes</x:v>
      </x:c>
      <x:c r="K4" s="11" t="str">
        <x:v>Planned Capacity Min</x:v>
      </x:c>
      <x:c r="L4" s="11" t="str">
        <x:v>Utilization</x:v>
      </x:c>
      <x:c r="M4" s="11" t="str">
        <x:v>Reserve Minutes</x:v>
      </x:c>
    </x:row>
    <x:row r="5">
      <x:c r="A5" s="16" t="str">
        <x:v>2025-09</x:v>
      </x:c>
      <x:c r="B5" s="16" t="n">
        <x:v>3564</x:v>
      </x:c>
      <x:c r="C5" s="16" t="n">
        <x:v>22</x:v>
      </x:c>
      <x:c r="D5" s="16" t="n">
        <x:v>28</x:v>
      </x:c>
      <x:c r="E5" s="16" t="n">
        <x:v>420</x:v>
      </x:c>
      <x:c r="F5" s="16" t="n">
        <x:v>44.14</x:v>
      </x:c>
      <x:c r="G5" s="16" t="n">
        <x:v>15</x:v>
      </x:c>
      <x:c r="H5" s="16" t="n">
        <x:v>5</x:v>
      </x:c>
      <x:c r="I5" s="16" t="n">
        <x:v>64.14</x:v>
      </x:c>
      <x:c r="J5" s="16" t="n">
        <x:v>228594.96</x:v>
      </x:c>
      <x:c r="K5" s="16" t="n">
        <x:v>258720</x:v>
      </x:c>
      <x:c r="L5" s="28" t="n">
        <x:f>J5/K5</x:f>
        <x:v>0.8835612244897959</x:v>
      </x:c>
      <x:c r="M5" s="16" t="n">
        <x:f>K5-J5</x:f>
        <x:v>30125.040000000008</x:v>
      </x:c>
    </x:row>
    <x:row r="6">
      <x:c r="A6" s="16" t="str">
        <x:v>2025-10</x:v>
      </x:c>
      <x:c r="B6" s="16" t="n">
        <x:v>2500</x:v>
      </x:c>
      <x:c r="C6" s="16" t="n">
        <x:v>23</x:v>
      </x:c>
      <x:c r="D6" s="16" t="n">
        <x:v>26</x:v>
      </x:c>
      <x:c r="E6" s="16" t="n">
        <x:v>420</x:v>
      </x:c>
      <x:c r="F6" s="16" t="n">
        <x:v>44.14</x:v>
      </x:c>
      <x:c r="G6" s="16" t="n">
        <x:v>15</x:v>
      </x:c>
      <x:c r="H6" s="16" t="n">
        <x:v>5</x:v>
      </x:c>
      <x:c r="I6" s="16" t="n">
        <x:v>64.14</x:v>
      </x:c>
      <x:c r="J6" s="16" t="n">
        <x:v>160350</x:v>
      </x:c>
      <x:c r="K6" s="16" t="n">
        <x:v>251160</x:v>
      </x:c>
      <x:c r="L6" s="28" t="n">
        <x:f>J6/K6</x:f>
        <x:v>0.6384376493072145</x:v>
      </x:c>
      <x:c r="M6" s="16" t="n">
        <x:f>K6-J6</x:f>
        <x:v>90810</x:v>
      </x:c>
    </x:row>
    <x:row r="7">
      <x:c r="A7" s="16" t="str">
        <x:v>2025-11</x:v>
      </x:c>
      <x:c r="B7" s="16" t="n">
        <x:v>2400</x:v>
      </x:c>
      <x:c r="C7" s="16" t="n">
        <x:v>20</x:v>
      </x:c>
      <x:c r="D7" s="16" t="n">
        <x:v>26</x:v>
      </x:c>
      <x:c r="E7" s="16" t="n">
        <x:v>420</x:v>
      </x:c>
      <x:c r="F7" s="16" t="n">
        <x:v>44.14</x:v>
      </x:c>
      <x:c r="G7" s="16" t="n">
        <x:v>15</x:v>
      </x:c>
      <x:c r="H7" s="16" t="n">
        <x:v>5</x:v>
      </x:c>
      <x:c r="I7" s="16" t="n">
        <x:v>64.14</x:v>
      </x:c>
      <x:c r="J7" s="16" t="n">
        <x:v>153936</x:v>
      </x:c>
      <x:c r="K7" s="16" t="n">
        <x:v>218400</x:v>
      </x:c>
      <x:c r="L7" s="28" t="n">
        <x:f>J7/K7</x:f>
        <x:v>0.7048351648351648</x:v>
      </x:c>
      <x:c r="M7" s="16" t="n">
        <x:f>K7-J7</x:f>
        <x:v>64464</x:v>
      </x:c>
    </x:row>
    <x:row r="8">
      <x:c r="A8" s="16" t="str">
        <x:v>2025-12</x:v>
      </x:c>
      <x:c r="B8" s="16" t="n">
        <x:v>2320</x:v>
      </x:c>
      <x:c r="C8" s="16" t="n">
        <x:v>23</x:v>
      </x:c>
      <x:c r="D8" s="16" t="n">
        <x:v>26</x:v>
      </x:c>
      <x:c r="E8" s="16" t="n">
        <x:v>420</x:v>
      </x:c>
      <x:c r="F8" s="16" t="n">
        <x:v>44.14</x:v>
      </x:c>
      <x:c r="G8" s="16" t="n">
        <x:v>15</x:v>
      </x:c>
      <x:c r="H8" s="16" t="n">
        <x:v>5</x:v>
      </x:c>
      <x:c r="I8" s="16" t="n">
        <x:v>64.14</x:v>
      </x:c>
      <x:c r="J8" s="16" t="n">
        <x:v>148804.8</x:v>
      </x:c>
      <x:c r="K8" s="16" t="n">
        <x:v>251160</x:v>
      </x:c>
      <x:c r="L8" s="28" t="n">
        <x:f>J8/K8</x:f>
        <x:v>0.5924701385570951</x:v>
      </x:c>
      <x:c r="M8" s="16" t="n">
        <x:f>K8-J8</x:f>
        <x:v>102355.20000000001</x:v>
      </x:c>
    </x:row>
    <x:row r="9">
      <x:c r="A9" s="16" t="str">
        <x:v>2026-01</x:v>
      </x:c>
      <x:c r="B9" s="16" t="n">
        <x:v>2480</x:v>
      </x:c>
      <x:c r="C9" s="16" t="n">
        <x:v>22</x:v>
      </x:c>
      <x:c r="D9" s="16" t="n">
        <x:v>26</x:v>
      </x:c>
      <x:c r="E9" s="16" t="n">
        <x:v>420</x:v>
      </x:c>
      <x:c r="F9" s="16" t="n">
        <x:v>44.14</x:v>
      </x:c>
      <x:c r="G9" s="16" t="n">
        <x:v>15</x:v>
      </x:c>
      <x:c r="H9" s="16" t="n">
        <x:v>5</x:v>
      </x:c>
      <x:c r="I9" s="16" t="n">
        <x:v>64.14</x:v>
      </x:c>
      <x:c r="J9" s="16" t="n">
        <x:v>159067.2</x:v>
      </x:c>
      <x:c r="K9" s="16" t="n">
        <x:v>240240</x:v>
      </x:c>
      <x:c r="L9" s="28" t="n">
        <x:f>J9/K9</x:f>
        <x:v>0.6621178821178821</x:v>
      </x:c>
      <x:c r="M9" s="16" t="n">
        <x:f>K9-J9</x:f>
        <x:v>81172.79999999999</x:v>
      </x:c>
    </x:row>
    <x:row r="10">
      <x:c r="A10" s="16" t="str">
        <x:v>2026-02</x:v>
      </x:c>
      <x:c r="B10" s="16" t="n">
        <x:v>2480</x:v>
      </x:c>
      <x:c r="C10" s="16" t="n">
        <x:v>20</x:v>
      </x:c>
      <x:c r="D10" s="16" t="n">
        <x:v>26</x:v>
      </x:c>
      <x:c r="E10" s="16" t="n">
        <x:v>420</x:v>
      </x:c>
      <x:c r="F10" s="16" t="n">
        <x:v>44.14</x:v>
      </x:c>
      <x:c r="G10" s="16" t="n">
        <x:v>15</x:v>
      </x:c>
      <x:c r="H10" s="16" t="n">
        <x:v>5</x:v>
      </x:c>
      <x:c r="I10" s="16" t="n">
        <x:v>64.14</x:v>
      </x:c>
      <x:c r="J10" s="16" t="n">
        <x:v>159067.2</x:v>
      </x:c>
      <x:c r="K10" s="16" t="n">
        <x:v>218400</x:v>
      </x:c>
      <x:c r="L10" s="28" t="n">
        <x:f>J10/K10</x:f>
        <x:v>0.7283296703296703</x:v>
      </x:c>
      <x:c r="M10" s="16" t="n">
        <x:f>K10-J10</x:f>
        <x:v>59332.79999999999</x:v>
      </x:c>
    </x:row>
    <x:row r="11">
      <x:c r="A11" s="16" t="str">
        <x:v>2026-03</x:v>
      </x:c>
      <x:c r="B11" s="16" t="n">
        <x:v>2500</x:v>
      </x:c>
      <x:c r="C11" s="16" t="n">
        <x:v>22</x:v>
      </x:c>
      <x:c r="D11" s="16" t="n">
        <x:v>26</x:v>
      </x:c>
      <x:c r="E11" s="16" t="n">
        <x:v>420</x:v>
      </x:c>
      <x:c r="F11" s="16" t="n">
        <x:v>44.14</x:v>
      </x:c>
      <x:c r="G11" s="16" t="n">
        <x:v>15</x:v>
      </x:c>
      <x:c r="H11" s="16" t="n">
        <x:v>5</x:v>
      </x:c>
      <x:c r="I11" s="16" t="n">
        <x:v>64.14</x:v>
      </x:c>
      <x:c r="J11" s="16" t="n">
        <x:v>160350</x:v>
      </x:c>
      <x:c r="K11" s="16" t="n">
        <x:v>240240</x:v>
      </x:c>
      <x:c r="L11" s="28" t="n">
        <x:f>J11/K11</x:f>
        <x:v>0.6674575424575424</x:v>
      </x:c>
      <x:c r="M11" s="16" t="n">
        <x:f>K11-J11</x:f>
        <x:v>79890</x:v>
      </x:c>
    </x:row>
    <x:row r="12">
      <x:c r="A12" s="16" t="str">
        <x:v>2026-04</x:v>
      </x:c>
      <x:c r="B12" s="16" t="n">
        <x:v>3564</x:v>
      </x:c>
      <x:c r="C12" s="16" t="n">
        <x:v>22</x:v>
      </x:c>
      <x:c r="D12" s="16" t="n">
        <x:v>28</x:v>
      </x:c>
      <x:c r="E12" s="16" t="n">
        <x:v>420</x:v>
      </x:c>
      <x:c r="F12" s="16" t="n">
        <x:v>44.14</x:v>
      </x:c>
      <x:c r="G12" s="16" t="n">
        <x:v>15</x:v>
      </x:c>
      <x:c r="H12" s="16" t="n">
        <x:v>5</x:v>
      </x:c>
      <x:c r="I12" s="16" t="n">
        <x:v>64.14</x:v>
      </x:c>
      <x:c r="J12" s="16" t="n">
        <x:v>228594.96</x:v>
      </x:c>
      <x:c r="K12" s="16" t="n">
        <x:v>258720</x:v>
      </x:c>
      <x:c r="L12" s="28" t="n">
        <x:f>J12/K12</x:f>
        <x:v>0.8835612244897959</x:v>
      </x:c>
      <x:c r="M12" s="16" t="n">
        <x:f>K12-J12</x:f>
        <x:v>30125.040000000008</x:v>
      </x:c>
    </x:row>
    <x:row r="13">
      <x:c r="A13" s="16" t="str">
        <x:v>2026-05</x:v>
      </x:c>
      <x:c r="B13" s="16" t="n">
        <x:v>3564</x:v>
      </x:c>
      <x:c r="C13" s="16" t="n">
        <x:v>21</x:v>
      </x:c>
      <x:c r="D13" s="16" t="n">
        <x:v>28</x:v>
      </x:c>
      <x:c r="E13" s="16" t="n">
        <x:v>420</x:v>
      </x:c>
      <x:c r="F13" s="16" t="n">
        <x:v>44.14</x:v>
      </x:c>
      <x:c r="G13" s="16" t="n">
        <x:v>15</x:v>
      </x:c>
      <x:c r="H13" s="16" t="n">
        <x:v>5</x:v>
      </x:c>
      <x:c r="I13" s="16" t="n">
        <x:v>64.14</x:v>
      </x:c>
      <x:c r="J13" s="16" t="n">
        <x:v>228594.96</x:v>
      </x:c>
      <x:c r="K13" s="16" t="n">
        <x:v>246960</x:v>
      </x:c>
      <x:c r="L13" s="28" t="n">
        <x:f>J13/K13</x:f>
        <x:v>0.9256355685131195</x:v>
      </x:c>
      <x:c r="M13" s="16" t="n">
        <x:f>K13-J13</x:f>
        <x:v>18365.040000000008</x:v>
      </x:c>
    </x:row>
    <x:row r="14">
      <x:c r="A14" s="16" t="str">
        <x:v>2026-06</x:v>
      </x:c>
      <x:c r="B14" s="16" t="n">
        <x:v>3564</x:v>
      </x:c>
      <x:c r="C14" s="16" t="n">
        <x:v>22</x:v>
      </x:c>
      <x:c r="D14" s="16" t="n">
        <x:v>28</x:v>
      </x:c>
      <x:c r="E14" s="16" t="n">
        <x:v>420</x:v>
      </x:c>
      <x:c r="F14" s="16" t="n">
        <x:v>44.14</x:v>
      </x:c>
      <x:c r="G14" s="16" t="n">
        <x:v>15</x:v>
      </x:c>
      <x:c r="H14" s="16" t="n">
        <x:v>5</x:v>
      </x:c>
      <x:c r="I14" s="16" t="n">
        <x:v>64.14</x:v>
      </x:c>
      <x:c r="J14" s="16" t="n">
        <x:v>228594.96</x:v>
      </x:c>
      <x:c r="K14" s="16" t="n">
        <x:v>258720</x:v>
      </x:c>
      <x:c r="L14" s="28" t="n">
        <x:f>J14/K14</x:f>
        <x:v>0.8835612244897959</x:v>
      </x:c>
      <x:c r="M14" s="16" t="n">
        <x:f>K14-J14</x:f>
        <x:v>30125.040000000008</x:v>
      </x:c>
    </x:row>
    <x:row r="15">
      <x:c r="A15" s="16" t="str">
        <x:v>2026-07</x:v>
      </x:c>
      <x:c r="B15" s="16" t="n">
        <x:v>3680</x:v>
      </x:c>
      <x:c r="C15" s="16" t="n">
        <x:v>23</x:v>
      </x:c>
      <x:c r="D15" s="16" t="n">
        <x:v>28</x:v>
      </x:c>
      <x:c r="E15" s="16" t="n">
        <x:v>420</x:v>
      </x:c>
      <x:c r="F15" s="16" t="n">
        <x:v>44.14</x:v>
      </x:c>
      <x:c r="G15" s="16" t="n">
        <x:v>15</x:v>
      </x:c>
      <x:c r="H15" s="16" t="n">
        <x:v>5</x:v>
      </x:c>
      <x:c r="I15" s="16" t="n">
        <x:v>64.14</x:v>
      </x:c>
      <x:c r="J15" s="16" t="n">
        <x:v>236035.2</x:v>
      </x:c>
      <x:c r="K15" s="16" t="n">
        <x:v>270480</x:v>
      </x:c>
      <x:c r="L15" s="28" t="n">
        <x:f>J15/K15</x:f>
        <x:v>0.8726530612244898</x:v>
      </x:c>
      <x:c r="M15" s="16" t="n">
        <x:f>K15-J15</x:f>
        <x:v>34444.79999999999</x:v>
      </x:c>
    </x:row>
    <x:row r="16">
      <x:c r="A16" s="16" t="str">
        <x:v>2026-08</x:v>
      </x:c>
      <x:c r="B16" s="16" t="n">
        <x:v>3624</x:v>
      </x:c>
      <x:c r="C16" s="16" t="n">
        <x:v>21</x:v>
      </x:c>
      <x:c r="D16" s="16" t="n">
        <x:v>28</x:v>
      </x:c>
      <x:c r="E16" s="16" t="n">
        <x:v>420</x:v>
      </x:c>
      <x:c r="F16" s="16" t="n">
        <x:v>44.14</x:v>
      </x:c>
      <x:c r="G16" s="16" t="n">
        <x:v>15</x:v>
      </x:c>
      <x:c r="H16" s="16" t="n">
        <x:v>5</x:v>
      </x:c>
      <x:c r="I16" s="16" t="n">
        <x:v>64.14</x:v>
      </x:c>
      <x:c r="J16" s="16" t="n">
        <x:v>232443.36000000002</x:v>
      </x:c>
      <x:c r="K16" s="16" t="n">
        <x:v>246960</x:v>
      </x:c>
      <x:c r="L16" s="28" t="n">
        <x:f>J16/K16</x:f>
        <x:v>0.9412186588921283</x:v>
      </x:c>
      <x:c r="M16" s="16" t="n">
        <x:f>K16-J16</x:f>
        <x:v>14516.639999999985</x:v>
      </x:c>
    </x:row>
    <x:row r="19">
      <x:c r="A19" s="31" t="str">
        <x:v>Model Control</x:v>
      </x:c>
      <x:c r="B19" s="31" t="str">
        <x:v>Value</x:v>
      </x:c>
      <x:c r="C19" s="31" t="str">
        <x:v>Formula / Source</x:v>
      </x:c>
      <x:c r="D19" s="31" t="str">
        <x:v>Interpretation</x:v>
      </x:c>
      <x:c r="E19" s="31" t="str">
        <x:v>State</x:v>
      </x:c>
    </x:row>
    <x:row r="20">
      <x:c r="A20" s="15" t="str">
        <x:v>Annual Service Orders</x:v>
      </x:c>
      <x:c r="B20" s="15" t="n">
        <x:v>36240</x:v>
      </x:c>
      <x:c r="C20" s="15" t="str">
        <x:v>SUM monthly</x:v>
      </x:c>
      <x:c r="D20" s="15" t="str">
        <x:v>Matches Canon historical baseline count</x:v>
      </x:c>
      <x:c r="E20" s="15" t="str">
        <x:v>PASS</x:v>
      </x:c>
    </x:row>
    <x:row r="21">
      <x:c r="A21" s="15" t="str">
        <x:v>Weighted Service Minutes</x:v>
      </x:c>
      <x:c r="B21" s="15" t="n">
        <x:v>44.14</x:v>
      </x:c>
      <x:c r="C21" s="15" t="str">
        <x:v>Service mix formula</x:v>
      </x:c>
      <x:c r="D21" s="15" t="str">
        <x:v>Canonical service-duration mix</x:v>
      </x:c>
      <x:c r="E21" s="15" t="str">
        <x:v>PASS</x:v>
      </x:c>
    </x:row>
    <x:row r="22">
      <x:c r="A22" s="15" t="str">
        <x:v>Planning Cycle Minutes</x:v>
      </x:c>
      <x:c r="B22" s="15" t="n">
        <x:v>64.14</x:v>
      </x:c>
      <x:c r="C22" s="15" t="str">
        <x:v>44.14 + 15 + 5</x:v>
      </x:c>
      <x:c r="D22" s="15" t="str">
        <x:v>Supplemental planning assumption</x:v>
      </x:c>
      <x:c r="E22" s="15" t="str">
        <x:v>MODELED</x:v>
      </x:c>
    </x:row>
    <x:row r="23">
      <x:c r="A23" s="15" t="str">
        <x:v>Peak Month Orders</x:v>
      </x:c>
      <x:c r="B23" s="15" t="n">
        <x:v>3680</x:v>
      </x:c>
      <x:c r="C23" s="15" t="str">
        <x:v>MAX monthly</x:v>
      </x:c>
      <x:c r="D23" s="15" t="str">
        <x:v>July peak</x:v>
      </x:c>
      <x:c r="E23" s="15" t="str">
        <x:v>PASS</x:v>
      </x:c>
    </x:row>
    <x:row r="24">
      <x:c r="A24" s="15" t="str">
        <x:v>Peak Monthly Utilization</x:v>
      </x:c>
      <x:c r="B24" s="37" t="n">
        <x:f>MAX(L5:L16)</x:f>
        <x:v>0.9412186588921283</x:v>
      </x:c>
      <x:c r="C24" s="15" t="str">
        <x:v>MAX utilization</x:v>
      </x:c>
      <x:c r="D24" s="15" t="str">
        <x:v>Sensitivity / scheduling risk indicator</x:v>
      </x:c>
      <x:c r="E24" s="15" t="str">
        <x:v>MODELED</x:v>
      </x:c>
    </x:row>
  </x:sheetData>
  <x:mergeCells>
    <x:mergeCell ref="A1:M1"/>
    <x:mergeCell ref="A2:M2"/>
  </x:mergeCells>
  <x:conditionalFormatting sqref="L5:L16">
    <x:cfRule type="expression" dxfId="0" priority="1">
      <x:formula>L5&gt;=0.9</x:formula>
    </x:cfRule>
  </x:conditionalFormatting>
  <x:pageMargins left="0.7" right="0.7" top="0.75" bottom="0.75" header="0.3" footer="0.3"/>
  <x:drawing xmlns:r="http://schemas.openxmlformats.org/officeDocument/2006/relationships" r:id="R484878a282d34b35"/>
  <x:tableParts count="1">
    <x:tablePart xmlns:r="http://schemas.openxmlformats.org/officeDocument/2006/relationships" r:id="Rc6086ad56de44fd8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38" hidden="0" customWidth="1"/>
    <x:col min="3" max="3" width="16" hidden="0" customWidth="1"/>
    <x:col min="4" max="4" width="12" hidden="0" customWidth="1"/>
    <x:col min="5" max="5" width="18" hidden="0" customWidth="1"/>
    <x:col min="6" max="6" width="16" hidden="0" customWidth="1"/>
    <x:col min="7" max="7" width="16" hidden="0" customWidth="1"/>
    <x:col min="8" max="8" width="18" hidden="0" customWidth="1"/>
    <x:col min="9" max="9" width="20" hidden="0" customWidth="1"/>
    <x:col min="10" max="10" width="88" hidden="0" customWidth="1"/>
    <x:col min="11" max="11" width="16" hidden="0" customWidth="1"/>
  </x:cols>
  <x:sheetData>
    <x:row r="1" ht="28" customHeight="1">
      <x:c r="A1" s="3" t="str">
        <x:v>PEAK-DAY SENSITIVITY SCENARIOS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2" customHeight="1">
      <x:c r="A2" s="7" t="str">
        <x:v>Capacity is a decision model, not a promise: absence, cycle-time inflation and readiness blockers can matter more than nominal headcount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1" t="str">
        <x:v>Scenario</x:v>
      </x:c>
      <x:c r="B4" s="11" t="str">
        <x:v>Condition</x:v>
      </x:c>
      <x:c r="C4" s="11" t="str">
        <x:v>Scheduled Techs</x:v>
      </x:c>
      <x:c r="D4" s="11" t="str">
        <x:v>Absent</x:v>
      </x:c>
      <x:c r="E4" s="11" t="str">
        <x:v>Planned Visits</x:v>
      </x:c>
      <x:c r="F4" s="11" t="str">
        <x:v>Cycle Min</x:v>
      </x:c>
      <x:c r="G4" s="11" t="str">
        <x:v>Active Techs</x:v>
      </x:c>
      <x:c r="H4" s="11" t="str">
        <x:v>Demand Min</x:v>
      </x:c>
      <x:c r="I4" s="11" t="str">
        <x:v>Capacity Min</x:v>
      </x:c>
      <x:c r="J4" s="11" t="str">
        <x:v>Utilization / Management Response</x:v>
      </x:c>
      <x:c r="K4" s="10" t="str">
        <x:v>Utilization</x:v>
      </x:c>
    </x:row>
    <x:row r="5">
      <x:c r="A5" s="16" t="str">
        <x:v>SCN-001</x:v>
      </x:c>
      <x:c r="B5" s="16" t="str">
        <x:v>Baseline peak day</x:v>
      </x:c>
      <x:c r="C5" s="16" t="n">
        <x:v>28</x:v>
      </x:c>
      <x:c r="D5" s="16" t="n">
        <x:v>0</x:v>
      </x:c>
      <x:c r="E5" s="16" t="n">
        <x:v>173</x:v>
      </x:c>
      <x:c r="F5" s="16" t="n">
        <x:v>64.14</x:v>
      </x:c>
      <x:c r="G5" s="16" t="n">
        <x:f>C5-D5</x:f>
        <x:v>28</x:v>
      </x:c>
      <x:c r="H5" s="16" t="n">
        <x:f>E5*F5</x:f>
        <x:v>11096.22</x:v>
      </x:c>
      <x:c r="I5" s="16" t="n">
        <x:f>G5*420</x:f>
        <x:v>11760</x:v>
      </x:c>
      <x:c r="J5" s="16" t="str">
        <x:v>Normal peak-day plan; preserve protected work and WATCH near-limit routes.</x:v>
      </x:c>
      <x:c r="K5" s="34" t="n">
        <x:f>H5/I5</x:f>
        <x:v>0.9435561224489796</x:v>
      </x:c>
    </x:row>
    <x:row r="6">
      <x:c r="A6" s="16" t="str">
        <x:v>SCN-002</x:v>
      </x:c>
      <x:c r="B6" s="16" t="str">
        <x:v>One technician absence</x:v>
      </x:c>
      <x:c r="C6" s="16" t="n">
        <x:v>28</x:v>
      </x:c>
      <x:c r="D6" s="16" t="n">
        <x:v>1</x:v>
      </x:c>
      <x:c r="E6" s="16" t="n">
        <x:v>173</x:v>
      </x:c>
      <x:c r="F6" s="16" t="n">
        <x:v>64.14</x:v>
      </x:c>
      <x:c r="G6" s="16" t="n">
        <x:f>C6-D6</x:f>
        <x:v>27</x:v>
      </x:c>
      <x:c r="H6" s="16" t="n">
        <x:f>E6*F6</x:f>
        <x:v>11096.22</x:v>
      </x:c>
      <x:c r="I6" s="16" t="n">
        <x:f>G6*420</x:f>
        <x:v>11340</x:v>
      </x:c>
      <x:c r="J6" s="16" t="str">
        <x:v>Rebalance by skill/territory; use cross-territory exception only where necessary; protect customer commitments.</x:v>
      </x:c>
      <x:c r="K6" s="34" t="n">
        <x:f>H6/I6</x:f>
        <x:v>0.9785026455026454</x:v>
      </x:c>
    </x:row>
    <x:row r="7">
      <x:c r="A7" s="16" t="str">
        <x:v>SCN-003</x:v>
      </x:c>
      <x:c r="B7" s="16" t="str">
        <x:v>Two absences + travel inflation</x:v>
      </x:c>
      <x:c r="C7" s="16" t="n">
        <x:v>28</x:v>
      </x:c>
      <x:c r="D7" s="16" t="n">
        <x:v>2</x:v>
      </x:c>
      <x:c r="E7" s="16" t="n">
        <x:v>173</x:v>
      </x:c>
      <x:c r="F7" s="16" t="n">
        <x:v>69.14</x:v>
      </x:c>
      <x:c r="G7" s="16" t="n">
        <x:f>C7-D7</x:f>
        <x:v>26</x:v>
      </x:c>
      <x:c r="H7" s="16" t="n">
        <x:f>E7*F7</x:f>
        <x:v>11961.22</x:v>
      </x:c>
      <x:c r="I7" s="16" t="n">
        <x:f>G7*420</x:f>
        <x:v>10920</x:v>
      </x:c>
      <x:c r="J7" s="16" t="str">
        <x:v>Demand exceeds normal capacity; defer flexible work, authorize controlled cross-territory/over-capacity only where safe, and communicate affected customers.</x:v>
      </x:c>
      <x:c r="K7" s="34" t="n">
        <x:f>H7/I7</x:f>
        <x:v>1.0953498168498168</x:v>
      </x:c>
    </x:row>
    <x:row r="8">
      <x:c r="A8" s="16" t="str">
        <x:v>SCN-004</x:v>
      </x:c>
      <x:c r="B8" s="16" t="str">
        <x:v>Urgent insertion surge</x:v>
      </x:c>
      <x:c r="C8" s="16" t="n">
        <x:v>28</x:v>
      </x:c>
      <x:c r="D8" s="16" t="n">
        <x:v>0</x:v>
      </x:c>
      <x:c r="E8" s="16" t="n">
        <x:v>181</x:v>
      </x:c>
      <x:c r="F8" s="16" t="n">
        <x:v>64.14</x:v>
      </x:c>
      <x:c r="G8" s="16" t="n">
        <x:f>C8-D8</x:f>
        <x:v>28</x:v>
      </x:c>
      <x:c r="H8" s="16" t="n">
        <x:f>E8*F8</x:f>
        <x:v>11609.34</x:v>
      </x:c>
      <x:c r="I8" s="16" t="n">
        <x:f>G8*420</x:f>
        <x:v>11760</x:v>
      </x:c>
      <x:c r="J8" s="16" t="str">
        <x:v>Do not force every route over limit; use protected work, priority rules, targeted surge coverage and customer-window decisions.</x:v>
      </x:c>
      <x:c r="K8" s="34" t="n">
        <x:f>H8/I8</x:f>
        <x:v>0.9871887755102041</x:v>
      </x:c>
    </x:row>
    <x:row r="9">
      <x:c r="A9" s="16" t="str">
        <x:v>SCN-005</x:v>
      </x:c>
      <x:c r="B9" s="16" t="str">
        <x:v>Inventory HOLD removes 8 visits from ready pool</x:v>
      </x:c>
      <x:c r="C9" s="16" t="n">
        <x:v>28</x:v>
      </x:c>
      <x:c r="D9" s="16" t="n">
        <x:v>0</x:v>
      </x:c>
      <x:c r="E9" s="16" t="n">
        <x:v>165</x:v>
      </x:c>
      <x:c r="F9" s="16" t="n">
        <x:v>64.14</x:v>
      </x:c>
      <x:c r="G9" s="16" t="n">
        <x:f>C9-D9</x:f>
        <x:v>28</x:v>
      </x:c>
      <x:c r="H9" s="16" t="n">
        <x:f>E9*F9</x:f>
        <x:v>10583.1</x:v>
      </x:c>
      <x:c r="I9" s="16" t="n">
        <x:f>G9*420</x:f>
        <x:v>11760</x:v>
      </x:c>
      <x:c r="J9" s="16" t="str">
        <x:v>Capacity may appear available but work is not ready; resolve shortage/alternative before filling capacity with blocked work.</x:v>
      </x:c>
      <x:c r="K9" s="34" t="n">
        <x:f>H9/I9</x:f>
        <x:v>0.8999234693877551</x:v>
      </x:c>
    </x:row>
    <x:row r="10">
      <x:c r="A10" s="16" t="str">
        <x:v>SCN-006</x:v>
      </x:c>
      <x:c r="B10" s="16" t="str">
        <x:v>No seasonal technicians in August</x:v>
      </x:c>
      <x:c r="C10" s="16" t="n">
        <x:v>26</x:v>
      </x:c>
      <x:c r="D10" s="16" t="n">
        <x:v>0</x:v>
      </x:c>
      <x:c r="E10" s="16" t="n">
        <x:v>173</x:v>
      </x:c>
      <x:c r="F10" s="16" t="n">
        <x:v>64.14</x:v>
      </x:c>
      <x:c r="G10" s="16" t="n">
        <x:f>C10-D10</x:f>
        <x:v>26</x:v>
      </x:c>
      <x:c r="H10" s="16" t="n">
        <x:f>E10*F10</x:f>
        <x:v>11096.22</x:v>
      </x:c>
      <x:c r="I10" s="16" t="n">
        <x:f>G10*420</x:f>
        <x:v>10920</x:v>
      </x:c>
      <x:c r="J10" s="16" t="str">
        <x:v>Demonstrates seasonal staffing dependency: route reserve disappears; risk becomes management decision rather than spreadsheet surprise.</x:v>
      </x:c>
      <x:c r="K10" s="34" t="n">
        <x:f>H10/I10</x:f>
        <x:v>1.0161373626373627</x:v>
      </x:c>
    </x:row>
  </x:sheetData>
  <x:mergeCells>
    <x:mergeCell ref="A1:J1"/>
    <x:mergeCell ref="A2:J2"/>
  </x:mergeCells>
  <x:conditionalFormatting sqref="K5:K10">
    <x:cfRule type="expression" dxfId="1" priority="1">
      <x:formula>K5&gt;1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210dac97086e483a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0" hidden="0" customWidth="1"/>
    <x:col min="3" max="3" width="18" hidden="0" customWidth="1"/>
    <x:col min="4" max="4" width="20" hidden="0" customWidth="1"/>
    <x:col min="5" max="5" width="12" hidden="0" customWidth="1"/>
    <x:col min="6" max="6" width="18" hidden="0" customWidth="1"/>
    <x:col min="7" max="7" width="16" hidden="0" customWidth="1"/>
    <x:col min="8" max="8" width="20" hidden="0" customWidth="1"/>
    <x:col min="9" max="9" width="22" hidden="0" customWidth="1"/>
    <x:col min="10" max="10" width="86" hidden="0" customWidth="1"/>
  </x:cols>
  <x:sheetData>
    <x:row r="1" ht="28" customHeight="1">
      <x:c r="A1" s="3" t="str">
        <x:v>TECHNICIAN-DAY DECISION EXAMPLES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2" customHeight="1">
      <x:c r="A2" s="7" t="str">
        <x:v>The same capacity minutes can lead to different actions depending on readiness, protected work and source freshness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1" t="str">
        <x:v>Scenario</x:v>
      </x:c>
      <x:c r="B4" s="11" t="str">
        <x:v>Territory</x:v>
      </x:c>
      <x:c r="C4" s="11" t="str">
        <x:v>Technician</x:v>
      </x:c>
      <x:c r="D4" s="11" t="str">
        <x:v>Skill</x:v>
      </x:c>
      <x:c r="E4" s="11" t="str">
        <x:v>Visits</x:v>
      </x:c>
      <x:c r="F4" s="11" t="str">
        <x:v>Planned Min</x:v>
      </x:c>
      <x:c r="G4" s="11" t="str">
        <x:v>Capacity</x:v>
      </x:c>
      <x:c r="H4" s="11" t="str">
        <x:v>Capacity State</x:v>
      </x:c>
      <x:c r="I4" s="11" t="str">
        <x:v>Inventory State</x:v>
      </x:c>
      <x:c r="J4" s="11" t="str">
        <x:v>Management Action</x:v>
      </x:c>
    </x:row>
    <x:row r="5">
      <x:c r="A5" s="16" t="str">
        <x:v>DAY-001</x:v>
      </x:c>
      <x:c r="B5" s="16" t="str">
        <x:v>North Fulton</x:v>
      </x:c>
      <x:c r="C5" s="16" t="str">
        <x:v>TECH-005</x:v>
      </x:c>
      <x:c r="D5" s="16" t="str">
        <x:v>General Pest</x:v>
      </x:c>
      <x:c r="E5" s="16" t="n">
        <x:v>6</x:v>
      </x:c>
      <x:c r="F5" s="16" t="n">
        <x:v>368</x:v>
      </x:c>
      <x:c r="G5" s="16" t="n">
        <x:v>420</x:v>
      </x:c>
      <x:c r="H5" s="16" t="str">
        <x:v>OPEN</x:v>
      </x:c>
      <x:c r="I5" s="16" t="str">
        <x:v>READY</x:v>
      </x:c>
      <x:c r="J5" s="16" t="str">
        <x:v>Published normally; 52-minute reserve remains.</x:v>
      </x:c>
    </x:row>
    <x:row r="6">
      <x:c r="A6" s="16" t="str">
        <x:v>DAY-002</x:v>
      </x:c>
      <x:c r="B6" s="16" t="str">
        <x:v>North Fulton</x:v>
      </x:c>
      <x:c r="C6" s="16" t="str">
        <x:v>TECH-009</x:v>
      </x:c>
      <x:c r="D6" s="16" t="str">
        <x:v>General Pest</x:v>
      </x:c>
      <x:c r="E6" s="16" t="n">
        <x:v>6</x:v>
      </x:c>
      <x:c r="F6" s="16" t="n">
        <x:v>399</x:v>
      </x:c>
      <x:c r="G6" s="16" t="n">
        <x:v>420</x:v>
      </x:c>
      <x:c r="H6" s="16" t="str">
        <x:v>NEAR LIMIT</x:v>
      </x:c>
      <x:c r="I6" s="16" t="str">
        <x:v>READY</x:v>
      </x:c>
      <x:c r="J6" s="16" t="str">
        <x:v>WATCH; do not add routine flexible work without considering travel/overrun risk.</x:v>
      </x:c>
    </x:row>
    <x:row r="7">
      <x:c r="A7" s="16" t="str">
        <x:v>DAY-003</x:v>
      </x:c>
      <x:c r="B7" s="16" t="str">
        <x:v>Cherokee</x:v>
      </x:c>
      <x:c r="C7" s="16" t="str">
        <x:v>TECH-013</x:v>
      </x:c>
      <x:c r="D7" s="16" t="str">
        <x:v>Rodent</x:v>
      </x:c>
      <x:c r="E7" s="16" t="n">
        <x:v>5</x:v>
      </x:c>
      <x:c r="F7" s="16" t="n">
        <x:v>421</x:v>
      </x:c>
      <x:c r="G7" s="16" t="n">
        <x:v>420</x:v>
      </x:c>
      <x:c r="H7" s="16" t="str">
        <x:v>OVER CAPACITY</x:v>
      </x:c>
      <x:c r="I7" s="16" t="str">
        <x:v>READY</x:v>
      </x:c>
      <x:c r="J7" s="16" t="str">
        <x:v>Normal publication blocked; reassign/defer or manager-authorized override with reason.</x:v>
      </x:c>
    </x:row>
    <x:row r="8">
      <x:c r="A8" s="16" t="str">
        <x:v>DAY-004</x:v>
      </x:c>
      <x:c r="B8" s="16" t="str">
        <x:v>Forsyth</x:v>
      </x:c>
      <x:c r="C8" s="16" t="str">
        <x:v>TECH-017</x:v>
      </x:c>
      <x:c r="D8" s="16" t="str">
        <x:v>Mosquito/Tick</x:v>
      </x:c>
      <x:c r="E8" s="16" t="n">
        <x:v>7</x:v>
      </x:c>
      <x:c r="F8" s="16" t="n">
        <x:v>392</x:v>
      </x:c>
      <x:c r="G8" s="16" t="n">
        <x:v>420</x:v>
      </x:c>
      <x:c r="H8" s="16" t="str">
        <x:v>NEAR LIMIT</x:v>
      </x:c>
      <x:c r="I8" s="16" t="str">
        <x:v>HOLD</x:v>
      </x:c>
      <x:c r="J8" s="16" t="str">
        <x:v>Inventory readiness blocks normal publication despite remaining minutes.</x:v>
      </x:c>
    </x:row>
    <x:row r="9">
      <x:c r="A9" s="16" t="str">
        <x:v>DAY-005</x:v>
      </x:c>
      <x:c r="B9" s="16" t="str">
        <x:v>Cobb North</x:v>
      </x:c>
      <x:c r="C9" s="16" t="str">
        <x:v>TECH-021</x:v>
      </x:c>
      <x:c r="D9" s="16" t="str">
        <x:v>Inspection</x:v>
      </x:c>
      <x:c r="E9" s="16" t="n">
        <x:v>5</x:v>
      </x:c>
      <x:c r="F9" s="16" t="n">
        <x:v>356</x:v>
      </x:c>
      <x:c r="G9" s="16" t="n">
        <x:v>420</x:v>
      </x:c>
      <x:c r="H9" s="16" t="str">
        <x:v>OPEN</x:v>
      </x:c>
      <x:c r="I9" s="16" t="str">
        <x:v>STALE_REVIEW</x:v>
      </x:c>
      <x:c r="J9" s="16" t="str">
        <x:v>Inventory/source freshness requires review; capacity alone cannot prove readiness.</x:v>
      </x:c>
    </x:row>
    <x:row r="10">
      <x:c r="A10" s="16" t="str">
        <x:v>DAY-006</x:v>
      </x:c>
      <x:c r="B10" s="16" t="str">
        <x:v>Cherokee</x:v>
      </x:c>
      <x:c r="C10" s="16" t="str">
        <x:v>TECH-027</x:v>
      </x:c>
      <x:c r="D10" s="16" t="str">
        <x:v>General Pest</x:v>
      </x:c>
      <x:c r="E10" s="16" t="n">
        <x:v>6</x:v>
      </x:c>
      <x:c r="F10" s="16" t="n">
        <x:v>405</x:v>
      </x:c>
      <x:c r="G10" s="16" t="n">
        <x:v>420</x:v>
      </x:c>
      <x:c r="H10" s="16" t="str">
        <x:v>NEAR LIMIT</x:v>
      </x:c>
      <x:c r="I10" s="16" t="str">
        <x:v>READY</x:v>
      </x:c>
      <x:c r="J10" s="16" t="str">
        <x:v>Seasonal resource reduces pressure; protected urgent work may be preserved.</x:v>
      </x:c>
    </x:row>
  </x:sheetData>
  <x:mergeCells>
    <x:mergeCell ref="A1:J1"/>
    <x:mergeCell ref="A2:J2"/>
  </x:mergeCells>
  <x:pageMargins left="0.7" right="0.7" top="0.75" bottom="0.75" header="0.3" footer="0.3"/>
  <x:tableParts count="1">
    <x:tablePart xmlns:r="http://schemas.openxmlformats.org/officeDocument/2006/relationships" r:id="R760571c7641340b1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44" hidden="0" customWidth="1"/>
    <x:col min="3" max="3" width="48" hidden="0" customWidth="1"/>
    <x:col min="4" max="4" width="84" hidden="0" customWidth="1"/>
    <x:col min="5" max="5" width="34" hidden="0" customWidth="1"/>
  </x:cols>
  <x:sheetData>
    <x:row r="1" ht="28" customHeight="1">
      <x:c r="A1" s="3" t="str">
        <x:v>CAPACITY &amp; ROUTE DECISION RULES</x:v>
      </x:c>
      <x:c r="B1" s="3"/>
      <x:c r="C1" s="3"/>
      <x:c r="D1" s="3"/>
      <x:c r="E1" s="3"/>
    </x:row>
    <x:row r="2" ht="22" customHeight="1">
      <x:c r="A2" s="7" t="str">
        <x:v>Visibility supports judgment; it does not replace dispatch authority or treat every watch state as a blocker</x:v>
      </x:c>
      <x:c r="B2" s="7"/>
      <x:c r="C2" s="7"/>
      <x:c r="D2" s="7"/>
      <x:c r="E2" s="7"/>
    </x:row>
    <x:row r="4">
      <x:c r="A4" s="11" t="str">
        <x:v>Decision ID</x:v>
      </x:c>
      <x:c r="B4" s="11" t="str">
        <x:v>Condition</x:v>
      </x:c>
      <x:c r="C4" s="11" t="str">
        <x:v>Meaning</x:v>
      </x:c>
      <x:c r="D4" s="11" t="str">
        <x:v>Controlled Response</x:v>
      </x:c>
      <x:c r="E4" s="11" t="str">
        <x:v>Owner</x:v>
      </x:c>
    </x:row>
    <x:row r="5">
      <x:c r="A5" s="16" t="str">
        <x:v>CAP-DEC-001</x:v>
      </x:c>
      <x:c r="B5" s="16" t="str">
        <x:v>Utilization under 80% with no readiness blocker</x:v>
      </x:c>
      <x:c r="C5" s="16" t="str">
        <x:v>Normal planning range</x:v>
      </x:c>
      <x:c r="D5" s="16" t="str">
        <x:v>Publish when other readiness conditions are met.</x:v>
      </x:c>
      <x:c r="E5" s="16" t="str">
        <x:v>Dispatch Lead</x:v>
      </x:c>
    </x:row>
    <x:row r="6">
      <x:c r="A6" s="16" t="str">
        <x:v>CAP-DEC-002</x:v>
      </x:c>
      <x:c r="B6" s="16" t="str">
        <x:v>80%-90% technician-day plan</x:v>
      </x:c>
      <x:c r="C6" s="16" t="str">
        <x:v>Watch travel/overrun and protect commitments</x:v>
      </x:c>
      <x:c r="D6" s="16" t="str">
        <x:v>Use judgment; avoid routine filler that creates late instability.</x:v>
      </x:c>
      <x:c r="E6" s="16" t="str">
        <x:v>Dispatch Lead</x:v>
      </x:c>
    </x:row>
    <x:row r="7">
      <x:c r="A7" s="16" t="str">
        <x:v>CAP-DEC-003</x:v>
      </x:c>
      <x:c r="B7" s="16" t="str">
        <x:v>90%-100% technician-day plan</x:v>
      </x:c>
      <x:c r="C7" s="16" t="str">
        <x:v>NEAR LIMIT / high sensitivity</x:v>
      </x:c>
      <x:c r="D7" s="16" t="str">
        <x:v>Review route geography, protected work, priority and ability to recover before adding work.</x:v>
      </x:c>
      <x:c r="E7" s="16" t="str">
        <x:v>Dispatch Lead</x:v>
      </x:c>
    </x:row>
    <x:row r="8">
      <x:c r="A8" s="16" t="str">
        <x:v>CAP-DEC-004</x:v>
      </x:c>
      <x:c r="B8" s="16" t="str">
        <x:v>&gt;100% / &gt;420 planned minutes</x:v>
      </x:c>
      <x:c r="C8" s="16" t="str">
        <x:v>OVER CAPACITY</x:v>
      </x:c>
      <x:c r="D8" s="16" t="str">
        <x:v>Reassign, defer, use approved surge/cross-territory, or manager-authorized override with reason; do not silently publish.</x:v>
      </x:c>
      <x:c r="E8" s="16" t="str">
        <x:v>Operations Manager</x:v>
      </x:c>
    </x:row>
    <x:row r="9">
      <x:c r="A9" s="16" t="str">
        <x:v>CAP-DEC-005</x:v>
      </x:c>
      <x:c r="B9" s="16" t="str">
        <x:v>Available minutes but inventory HOLD</x:v>
      </x:c>
      <x:c r="C9" s="16" t="str">
        <x:v>Not ready</x:v>
      </x:c>
      <x:c r="D9" s="16" t="str">
        <x:v>Capacity does not override service-readiness failure.</x:v>
      </x:c>
      <x:c r="E9" s="16" t="str">
        <x:v>Inventory Coordinator / Dispatch Lead</x:v>
      </x:c>
    </x:row>
    <x:row r="10">
      <x:c r="A10" s="16" t="str">
        <x:v>CAP-DEC-006</x:v>
      </x:c>
      <x:c r="B10" s="16" t="str">
        <x:v>Stale inventory source</x:v>
      </x:c>
      <x:c r="C10" s="16" t="str">
        <x:v>Review required</x:v>
      </x:c>
      <x:c r="D10" s="16" t="str">
        <x:v>Freshness state prevents silent hard-block or silent readiness; refresh/review before reliance.</x:v>
      </x:c>
      <x:c r="E10" s="16" t="str">
        <x:v>Inventory Coordinator</x:v>
      </x:c>
    </x:row>
    <x:row r="11">
      <x:c r="A11" s="16" t="str">
        <x:v>CAP-DEC-007</x:v>
      </x:c>
      <x:c r="B11" s="16" t="str">
        <x:v>Post-publish absence / urgent insertion</x:v>
      </x:c>
      <x:c r="C11" s="16" t="str">
        <x:v>Controlled exception</x:v>
      </x:c>
      <x:c r="D11" s="16" t="str">
        <x:v>Recalculate affected routes, preserve protected work, record reason/actor, communicate material customer changes.</x:v>
      </x:c>
      <x:c r="E11" s="16" t="str">
        <x:v>Dispatch Lead / Operations Manager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1e3a7aecec7244cd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48" hidden="0" customWidth="1"/>
    <x:col min="3" max="3" width="44" hidden="0" customWidth="1"/>
    <x:col min="4" max="4" width="18" hidden="0" customWidth="1"/>
    <x:col min="5" max="5" width="18" hidden="0" customWidth="1"/>
    <x:col min="6" max="6" width="16" hidden="0" customWidth="1"/>
    <x:col min="7" max="7" width="16" hidden="0" customWidth="1"/>
    <x:col min="8" max="8" width="18" hidden="0" customWidth="1"/>
    <x:col min="9" max="9" width="20" hidden="0" customWidth="1"/>
    <x:col min="10" max="10" width="18" hidden="0" customWidth="1"/>
    <x:col min="11" max="11" width="18" hidden="0" customWidth="1"/>
  </x:cols>
  <x:sheetData>
    <x:row r="1" ht="28" customHeight="1">
      <x:c r="A1" s="3" t="str">
        <x:v>CRITICAL ITEM REPLENISHMENT MODEL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</x:row>
    <x:row r="2" ht="22" customHeight="1">
      <x:c r="A2" s="7" t="str">
        <x:v>Modeled usage/lead-time values demonstrate reorder mechanics; criticality, freshness and service readiness remain explicit controls</x:v>
      </x:c>
      <x:c r="B2" s="7"/>
      <x:c r="C2" s="7"/>
      <x:c r="D2" s="7"/>
      <x:c r="E2" s="7"/>
      <x:c r="F2" s="7"/>
      <x:c r="G2" s="7"/>
      <x:c r="H2" s="7"/>
      <x:c r="I2" s="7"/>
      <x:c r="J2" s="7"/>
      <x:c r="K2" s="7"/>
    </x:row>
    <x:row r="4">
      <x:c r="A4" s="11" t="str">
        <x:v>Item ID</x:v>
      </x:c>
      <x:c r="B4" s="11" t="str">
        <x:v>Critical Item Class</x:v>
      </x:c>
      <x:c r="C4" s="11" t="str">
        <x:v>Service Dependency</x:v>
      </x:c>
      <x:c r="D4" s="11" t="str">
        <x:v>Avg Daily Usage</x:v>
      </x:c>
      <x:c r="E4" s="11" t="str">
        <x:v>Lead Time Days</x:v>
      </x:c>
      <x:c r="F4" s="11" t="str">
        <x:v>Safety Stock</x:v>
      </x:c>
      <x:c r="G4" s="11" t="str">
        <x:v>On Hand</x:v>
      </x:c>
      <x:c r="H4" s="11" t="str">
        <x:v>Target Stock</x:v>
      </x:c>
      <x:c r="I4" s="11" t="str">
        <x:v>Reorder Point</x:v>
      </x:c>
      <x:c r="J4" s="11" t="str">
        <x:v>Reorder Qty</x:v>
      </x:c>
      <x:c r="K4" s="11" t="str">
        <x:v>Criticality</x:v>
      </x:c>
    </x:row>
    <x:row r="5">
      <x:c r="A5" s="16" t="str">
        <x:v>CRIT-01</x:v>
      </x:c>
      <x:c r="B5" s="16" t="str">
        <x:v>General pest residual material</x:v>
      </x:c>
      <x:c r="C5" s="16" t="str">
        <x:v>Recurring general pest; inspection/one-time</x:v>
      </x:c>
      <x:c r="D5" s="40" t="n">
        <x:v>5.8</x:v>
      </x:c>
      <x:c r="E5" s="40" t="n">
        <x:v>7</x:v>
      </x:c>
      <x:c r="F5" s="40" t="n">
        <x:v>18</x:v>
      </x:c>
      <x:c r="G5" s="40" t="n">
        <x:v>44</x:v>
      </x:c>
      <x:c r="H5" s="40" t="n">
        <x:v>42</x:v>
      </x:c>
      <x:c r="I5" s="40" t="n">
        <x:f>D5*E5+F5</x:f>
        <x:v>58.6</x:v>
      </x:c>
      <x:c r="J5" s="40" t="n">
        <x:f>MAX(H5-G5,0)</x:f>
        <x:v>0</x:v>
      </x:c>
      <x:c r="K5" s="16" t="str">
        <x:v>Critical</x:v>
      </x:c>
    </x:row>
    <x:row r="6">
      <x:c r="A6" s="16" t="str">
        <x:v>CRIT-02</x:v>
      </x:c>
      <x:c r="B6" s="16" t="str">
        <x:v>General pest perimeter granular material</x:v>
      </x:c>
      <x:c r="C6" s="16" t="str">
        <x:v>Recurring general pest</x:v>
      </x:c>
      <x:c r="D6" s="40" t="n">
        <x:v>4.2</x:v>
      </x:c>
      <x:c r="E6" s="40" t="n">
        <x:v>8</x:v>
      </x:c>
      <x:c r="F6" s="40" t="n">
        <x:v>16</x:v>
      </x:c>
      <x:c r="G6" s="40" t="n">
        <x:v>39</x:v>
      </x:c>
      <x:c r="H6" s="40" t="n">
        <x:v>36</x:v>
      </x:c>
      <x:c r="I6" s="40" t="n">
        <x:f>D6*E6+F6</x:f>
        <x:v>49.6</x:v>
      </x:c>
      <x:c r="J6" s="40" t="n">
        <x:f>MAX(H6-G6,0)</x:f>
        <x:v>0</x:v>
      </x:c>
      <x:c r="K6" s="16" t="str">
        <x:v>Critical</x:v>
      </x:c>
    </x:row>
    <x:row r="7">
      <x:c r="A7" s="16" t="str">
        <x:v>CRIT-03</x:v>
      </x:c>
      <x:c r="B7" s="16" t="str">
        <x:v>Interior bait / targeted control material</x:v>
      </x:c>
      <x:c r="C7" s="16" t="str">
        <x:v>General pest / one-time where required</x:v>
      </x:c>
      <x:c r="D7" s="40" t="n">
        <x:v>2.1</x:v>
      </x:c>
      <x:c r="E7" s="40" t="n">
        <x:v>10</x:v>
      </x:c>
      <x:c r="F7" s="40" t="n">
        <x:v>12</x:v>
      </x:c>
      <x:c r="G7" s="40" t="n">
        <x:v>29</x:v>
      </x:c>
      <x:c r="H7" s="40" t="n">
        <x:v>24</x:v>
      </x:c>
      <x:c r="I7" s="40" t="n">
        <x:f>D7*E7+F7</x:f>
        <x:v>33</x:v>
      </x:c>
      <x:c r="J7" s="40" t="n">
        <x:f>MAX(H7-G7,0)</x:f>
        <x:v>0</x:v>
      </x:c>
      <x:c r="K7" s="16" t="str">
        <x:v>Critical</x:v>
      </x:c>
    </x:row>
    <x:row r="8">
      <x:c r="A8" s="16" t="str">
        <x:v>CRIT-04</x:v>
      </x:c>
      <x:c r="B8" s="16" t="str">
        <x:v>Crack/crevice dust application material</x:v>
      </x:c>
      <x:c r="C8" s="16" t="str">
        <x:v>Inspection/one-time</x:v>
      </x:c>
      <x:c r="D8" s="40" t="n">
        <x:v>1.4</x:v>
      </x:c>
      <x:c r="E8" s="40" t="n">
        <x:v>12</x:v>
      </x:c>
      <x:c r="F8" s="40" t="n">
        <x:v>10</x:v>
      </x:c>
      <x:c r="G8" s="40" t="n">
        <x:v>17</x:v>
      </x:c>
      <x:c r="H8" s="40" t="n">
        <x:v>20</x:v>
      </x:c>
      <x:c r="I8" s="40" t="n">
        <x:f>D8*E8+F8</x:f>
        <x:v>26.799999999999997</x:v>
      </x:c>
      <x:c r="J8" s="40" t="n">
        <x:f>MAX(H8-G8,0)</x:f>
        <x:v>3</x:v>
      </x:c>
      <x:c r="K8" s="16" t="str">
        <x:v>Critical</x:v>
      </x:c>
    </x:row>
    <x:row r="9">
      <x:c r="A9" s="16" t="str">
        <x:v>CRIT-05</x:v>
      </x:c>
      <x:c r="B9" s="16" t="str">
        <x:v>Rodent bait</x:v>
      </x:c>
      <x:c r="C9" s="16" t="str">
        <x:v>Rodent follow-up</x:v>
      </x:c>
      <x:c r="D9" s="40" t="n">
        <x:v>1.8</x:v>
      </x:c>
      <x:c r="E9" s="40" t="n">
        <x:v>9</x:v>
      </x:c>
      <x:c r="F9" s="40" t="n">
        <x:v>10</x:v>
      </x:c>
      <x:c r="G9" s="40" t="n">
        <x:v>25</x:v>
      </x:c>
      <x:c r="H9" s="40" t="n">
        <x:v>24</x:v>
      </x:c>
      <x:c r="I9" s="40" t="n">
        <x:f>D9*E9+F9</x:f>
        <x:v>26.2</x:v>
      </x:c>
      <x:c r="J9" s="40" t="n">
        <x:f>MAX(H9-G9,0)</x:f>
        <x:v>0</x:v>
      </x:c>
      <x:c r="K9" s="16" t="str">
        <x:v>Critical</x:v>
      </x:c>
    </x:row>
    <x:row r="10">
      <x:c r="A10" s="16" t="str">
        <x:v>CRIT-06</x:v>
      </x:c>
      <x:c r="B10" s="16" t="str">
        <x:v>Rodent snap-trap kit</x:v>
      </x:c>
      <x:c r="C10" s="16" t="str">
        <x:v>Rodent follow-up</x:v>
      </x:c>
      <x:c r="D10" s="40" t="n">
        <x:v>0.8</x:v>
      </x:c>
      <x:c r="E10" s="40" t="n">
        <x:v>14</x:v>
      </x:c>
      <x:c r="F10" s="40" t="n">
        <x:v>8</x:v>
      </x:c>
      <x:c r="G10" s="40" t="n">
        <x:v>14</x:v>
      </x:c>
      <x:c r="H10" s="40" t="n">
        <x:v>16</x:v>
      </x:c>
      <x:c r="I10" s="40" t="n">
        <x:f>D10*E10+F10</x:f>
        <x:v>19.200000000000003</x:v>
      </x:c>
      <x:c r="J10" s="40" t="n">
        <x:f>MAX(H10-G10,0)</x:f>
        <x:v>2</x:v>
      </x:c>
      <x:c r="K10" s="16" t="str">
        <x:v>Critical</x:v>
      </x:c>
    </x:row>
    <x:row r="11">
      <x:c r="A11" s="16" t="str">
        <x:v>CRIT-07</x:v>
      </x:c>
      <x:c r="B11" s="16" t="str">
        <x:v>Exterior rodent station / service unit</x:v>
      </x:c>
      <x:c r="C11" s="16" t="str">
        <x:v>Rodent / commercial</x:v>
      </x:c>
      <x:c r="D11" s="40" t="n">
        <x:v>0.6</x:v>
      </x:c>
      <x:c r="E11" s="40" t="n">
        <x:v>15</x:v>
      </x:c>
      <x:c r="F11" s="40" t="n">
        <x:v>8</x:v>
      </x:c>
      <x:c r="G11" s="40" t="n">
        <x:v>12</x:v>
      </x:c>
      <x:c r="H11" s="40" t="n">
        <x:v>16</x:v>
      </x:c>
      <x:c r="I11" s="40" t="n">
        <x:f>D11*E11+F11</x:f>
        <x:v>17</x:v>
      </x:c>
      <x:c r="J11" s="40" t="n">
        <x:f>MAX(H11-G11,0)</x:f>
        <x:v>4</x:v>
      </x:c>
      <x:c r="K11" s="16" t="str">
        <x:v>Critical</x:v>
      </x:c>
    </x:row>
    <x:row r="12">
      <x:c r="A12" s="16" t="str">
        <x:v>CRIT-08</x:v>
      </x:c>
      <x:c r="B12" s="16" t="str">
        <x:v>Exclusion / repair consumable class</x:v>
      </x:c>
      <x:c r="C12" s="16" t="str">
        <x:v>Rodent corrective</x:v>
      </x:c>
      <x:c r="D12" s="40" t="n">
        <x:v>1.2</x:v>
      </x:c>
      <x:c r="E12" s="40" t="n">
        <x:v>10</x:v>
      </x:c>
      <x:c r="F12" s="40" t="n">
        <x:v>10</x:v>
      </x:c>
      <x:c r="G12" s="40" t="n">
        <x:v>19</x:v>
      </x:c>
      <x:c r="H12" s="40" t="n">
        <x:v>20</x:v>
      </x:c>
      <x:c r="I12" s="40" t="n">
        <x:f>D12*E12+F12</x:f>
        <x:v>22</x:v>
      </x:c>
      <x:c r="J12" s="40" t="n">
        <x:f>MAX(H12-G12,0)</x:f>
        <x:v>1</x:v>
      </x:c>
      <x:c r="K12" s="16" t="str">
        <x:v>Critical</x:v>
      </x:c>
    </x:row>
    <x:row r="13">
      <x:c r="A13" s="16" t="str">
        <x:v>CRIT-09</x:v>
      </x:c>
      <x:c r="B13" s="16" t="str">
        <x:v>Mosquito/tick treatment concentrate class</x:v>
      </x:c>
      <x:c r="C13" s="16" t="str">
        <x:v>Seasonal mosquito/tick</x:v>
      </x:c>
      <x:c r="D13" s="40" t="n">
        <x:v>5</x:v>
      </x:c>
      <x:c r="E13" s="40" t="n">
        <x:v>7</x:v>
      </x:c>
      <x:c r="F13" s="40" t="n">
        <x:v>18</x:v>
      </x:c>
      <x:c r="G13" s="40" t="n">
        <x:v>31</x:v>
      </x:c>
      <x:c r="H13" s="40" t="n">
        <x:v>40</x:v>
      </x:c>
      <x:c r="I13" s="40" t="n">
        <x:f>D13*E13+F13</x:f>
        <x:v>53</x:v>
      </x:c>
      <x:c r="J13" s="40" t="n">
        <x:f>MAX(H13-G13,0)</x:f>
        <x:v>9</x:v>
      </x:c>
      <x:c r="K13" s="16" t="str">
        <x:v>Critical</x:v>
      </x:c>
    </x:row>
    <x:row r="14">
      <x:c r="A14" s="16" t="str">
        <x:v>CRIT-10</x:v>
      </x:c>
      <x:c r="B14" s="16" t="str">
        <x:v>Mosquito/tick supporting treatment class</x:v>
      </x:c>
      <x:c r="C14" s="16" t="str">
        <x:v>Seasonal mosquito/tick</x:v>
      </x:c>
      <x:c r="D14" s="40" t="n">
        <x:v>2.4</x:v>
      </x:c>
      <x:c r="E14" s="40" t="n">
        <x:v>9</x:v>
      </x:c>
      <x:c r="F14" s="40" t="n">
        <x:v>12</x:v>
      </x:c>
      <x:c r="G14" s="40" t="n">
        <x:v>24</x:v>
      </x:c>
      <x:c r="H14" s="40" t="n">
        <x:v>24</x:v>
      </x:c>
      <x:c r="I14" s="40" t="n">
        <x:f>D14*E14+F14</x:f>
        <x:v>33.599999999999994</x:v>
      </x:c>
      <x:c r="J14" s="40" t="n">
        <x:f>MAX(H14-G14,0)</x:f>
        <x:v>0</x:v>
      </x:c>
      <x:c r="K14" s="16" t="str">
        <x:v>Critical</x:v>
      </x:c>
    </x:row>
    <x:row r="15">
      <x:c r="A15" s="16" t="str">
        <x:v>CRIT-11</x:v>
      </x:c>
      <x:c r="B15" s="16" t="str">
        <x:v>Inspection monitoring device class</x:v>
      </x:c>
      <x:c r="C15" s="16" t="str">
        <x:v>Inspection / one-time</x:v>
      </x:c>
      <x:c r="D15" s="40" t="n">
        <x:v>1</x:v>
      </x:c>
      <x:c r="E15" s="40" t="n">
        <x:v>12</x:v>
      </x:c>
      <x:c r="F15" s="40" t="n">
        <x:v>8</x:v>
      </x:c>
      <x:c r="G15" s="40" t="n">
        <x:v>13</x:v>
      </x:c>
      <x:c r="H15" s="40" t="n">
        <x:v>16</x:v>
      </x:c>
      <x:c r="I15" s="40" t="n">
        <x:f>D15*E15+F15</x:f>
        <x:v>20</x:v>
      </x:c>
      <x:c r="J15" s="40" t="n">
        <x:f>MAX(H15-G15,0)</x:f>
        <x:v>3</x:v>
      </x:c>
      <x:c r="K15" s="16" t="str">
        <x:v>Critical</x:v>
      </x:c>
    </x:row>
    <x:row r="16">
      <x:c r="A16" s="16" t="str">
        <x:v>CRIT-12</x:v>
      </x:c>
      <x:c r="B16" s="16" t="str">
        <x:v>Commercial service marking / compliance material</x:v>
      </x:c>
      <x:c r="C16" s="16" t="str">
        <x:v>Small-commercial perimeter</x:v>
      </x:c>
      <x:c r="D16" s="40" t="n">
        <x:v>0.5</x:v>
      </x:c>
      <x:c r="E16" s="40" t="n">
        <x:v>15</x:v>
      </x:c>
      <x:c r="F16" s="40" t="n">
        <x:v>6</x:v>
      </x:c>
      <x:c r="G16" s="40" t="n">
        <x:v>10</x:v>
      </x:c>
      <x:c r="H16" s="40" t="n">
        <x:v>12</x:v>
      </x:c>
      <x:c r="I16" s="40" t="n">
        <x:f>D16*E16+F16</x:f>
        <x:v>13.5</x:v>
      </x:c>
      <x:c r="J16" s="40" t="n">
        <x:f>MAX(H16-G16,0)</x:f>
        <x:v>2</x:v>
      </x:c>
      <x:c r="K16" s="16" t="str">
        <x:v>Critical</x:v>
      </x:c>
    </x:row>
    <x:row r="17">
      <x:c r="A17" s="16" t="str">
        <x:v>CRIT-13</x:v>
      </x:c>
      <x:c r="B17" s="16" t="str">
        <x:v>Required PPE / service safety kit class</x:v>
      </x:c>
      <x:c r="C17" s="16" t="str">
        <x:v>Applicable field services</x:v>
      </x:c>
      <x:c r="D17" s="40" t="n">
        <x:v>0.7</x:v>
      </x:c>
      <x:c r="E17" s="40" t="n">
        <x:v>10</x:v>
      </x:c>
      <x:c r="F17" s="40" t="n">
        <x:v>8</x:v>
      </x:c>
      <x:c r="G17" s="40" t="n">
        <x:v>15</x:v>
      </x:c>
      <x:c r="H17" s="40" t="n">
        <x:v>14</x:v>
      </x:c>
      <x:c r="I17" s="40" t="n">
        <x:f>D17*E17+F17</x:f>
        <x:v>15</x:v>
      </x:c>
      <x:c r="J17" s="40" t="n">
        <x:f>MAX(H17-G17,0)</x:f>
        <x:v>0</x:v>
      </x:c>
      <x:c r="K17" s="16" t="str">
        <x:v>Safety Critical</x:v>
      </x:c>
    </x:row>
    <x:row r="18">
      <x:c r="A18" s="16" t="str">
        <x:v>CRIT-14</x:v>
      </x:c>
      <x:c r="B18" s="16" t="str">
        <x:v>Spill / response readiness kit class</x:v>
      </x:c>
      <x:c r="C18" s="16" t="str">
        <x:v>Chemical-service route readiness</x:v>
      </x:c>
      <x:c r="D18" s="40" t="n">
        <x:v>0.3</x:v>
      </x:c>
      <x:c r="E18" s="40" t="n">
        <x:v>20</x:v>
      </x:c>
      <x:c r="F18" s="40" t="n">
        <x:v>6</x:v>
      </x:c>
      <x:c r="G18" s="40" t="n">
        <x:v>8</x:v>
      </x:c>
      <x:c r="H18" s="40" t="n">
        <x:v>12</x:v>
      </x:c>
      <x:c r="I18" s="40" t="n">
        <x:f>D18*E18+F18</x:f>
        <x:v>12</x:v>
      </x:c>
      <x:c r="J18" s="40" t="n">
        <x:f>MAX(H18-G18,0)</x:f>
        <x:v>4</x:v>
      </x:c>
      <x:c r="K18" s="16" t="str">
        <x:v>Safety Critical</x:v>
      </x:c>
    </x:row>
    <x:row r="19">
      <x:c r="D19" s="41"/>
      <x:c r="E19" s="41"/>
      <x:c r="F19" s="41"/>
      <x:c r="G19" s="41"/>
      <x:c r="H19" s="41"/>
      <x:c r="I19" s="41"/>
      <x:c r="J19" s="41"/>
    </x:row>
    <x:row r="20">
      <x:c r="D20" s="41"/>
      <x:c r="E20" s="41"/>
      <x:c r="F20" s="41"/>
      <x:c r="G20" s="41"/>
      <x:c r="H20" s="41"/>
      <x:c r="I20" s="41"/>
      <x:c r="J20" s="41"/>
    </x:row>
  </x:sheetData>
  <x:mergeCells>
    <x:mergeCell ref="A1:K1"/>
    <x:mergeCell ref="A2:K2"/>
  </x:mergeCells>
  <x:conditionalFormatting sqref="G5:G18">
    <x:cfRule type="expression" dxfId="2" priority="1">
      <x:formula>G5&lt;=I5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f2a37a4bfa6a4f42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54" hidden="0" customWidth="1"/>
    <x:col min="3" max="3" width="58" hidden="0" customWidth="1"/>
    <x:col min="4" max="4" width="86" hidden="0" customWidth="1"/>
    <x:col min="5" max="5" width="38" hidden="0" customWidth="1"/>
    <x:col min="6" max="6" width="72" hidden="0" customWidth="1"/>
  </x:cols>
  <x:sheetData>
    <x:row r="1" ht="28" customHeight="1">
      <x:c r="A1" s="3" t="str">
        <x:v>INVENTORY READINESS SCENARIOS</x:v>
      </x:c>
      <x:c r="B1" s="3"/>
      <x:c r="C1" s="3"/>
      <x:c r="D1" s="3"/>
      <x:c r="E1" s="3"/>
      <x:c r="F1" s="3"/>
    </x:row>
    <x:row r="2" ht="22" customHeight="1">
      <x:c r="A2" s="7" t="str">
        <x:v>Replenishment, criticality, freshness and scheduling state remain separate so quantity alone cannot make an unsafe or noisy decision</x:v>
      </x:c>
      <x:c r="B2" s="7"/>
      <x:c r="C2" s="7"/>
      <x:c r="D2" s="7"/>
      <x:c r="E2" s="7"/>
      <x:c r="F2" s="7"/>
    </x:row>
    <x:row r="4">
      <x:c r="A4" s="11" t="str">
        <x:v>Scenario</x:v>
      </x:c>
      <x:c r="B4" s="11" t="str">
        <x:v>Condition</x:v>
      </x:c>
      <x:c r="C4" s="11" t="str">
        <x:v>Evidence / Trigger</x:v>
      </x:c>
      <x:c r="D4" s="11" t="str">
        <x:v>Controlled Response</x:v>
      </x:c>
      <x:c r="E4" s="11" t="str">
        <x:v>Owner</x:v>
      </x:c>
      <x:c r="F4" s="11" t="str">
        <x:v>Why It Matters</x:v>
      </x:c>
    </x:row>
    <x:row r="5">
      <x:c r="A5" s="16" t="str">
        <x:v>INV-SCN-001</x:v>
      </x:c>
      <x:c r="B5" s="16" t="str">
        <x:v>CRIT-09 mosquito concentrate falls below reorder point before a peak week</x:v>
      </x:c>
      <x:c r="C5" s="16" t="str">
        <x:v>Current count 31; reorder point calculation exceeds available on-hand in stressed usage case.</x:v>
      </x:c>
      <x:c r="D5" s="16" t="str">
        <x:v>Place reorder; expose WARNING/HOLD according to days-of-cover/service dependency; prioritize upcoming committed routes.</x:v>
      </x:c>
      <x:c r="E5" s="16" t="str">
        <x:v>Inventory Coordinator</x:v>
      </x:c>
      <x:c r="F5" s="16" t="str">
        <x:v>Prevents shortage from appearing only after route publication.</x:v>
      </x:c>
    </x:row>
    <x:row r="6">
      <x:c r="A6" s="16" t="str">
        <x:v>INV-SCN-002</x:v>
      </x:c>
      <x:c r="B6" s="16" t="str">
        <x:v>CRIT-05 rodent bait vendor lead time extends from 9 to 15 days</x:v>
      </x:c>
      <x:c r="C6" s="16" t="str">
        <x:v>Lead-time risk raises reorder point.</x:v>
      </x:c>
      <x:c r="D6" s="16" t="str">
        <x:v>Recalculate reorder point; place earlier order; review affected rodent schedule if available stock cannot cover lead time.</x:v>
      </x:c>
      <x:c r="E6" s="16" t="str">
        <x:v>Inventory Coordinator</x:v>
      </x:c>
      <x:c r="F6" s="16" t="str">
        <x:v>Shows that reorder control responds to supplier lead time rather than static min/max.</x:v>
      </x:c>
    </x:row>
    <x:row r="7">
      <x:c r="A7" s="16" t="str">
        <x:v>INV-SCN-003</x:v>
      </x:c>
      <x:c r="B7" s="16" t="str">
        <x:v>Noncritical item is out of stock</x:v>
      </x:c>
      <x:c r="C7" s="16" t="str">
        <x:v>No approved critical service dependency.</x:v>
      </x:c>
      <x:c r="D7" s="16" t="str">
        <x:v>Do not create automatic scheduling HOLD; replenish through normal process.</x:v>
      </x:c>
      <x:c r="E7" s="16" t="str">
        <x:v>Inventory Coordinator</x:v>
      </x:c>
      <x:c r="F7" s="16" t="str">
        <x:v>Prevents all-item alert noise.</x:v>
      </x:c>
    </x:row>
    <x:row r="8">
      <x:c r="A8" s="16" t="str">
        <x:v>INV-SCN-004</x:v>
      </x:c>
      <x:c r="B8" s="16" t="str">
        <x:v>Critical item count is 18 days old</x:v>
      </x:c>
      <x:c r="C8" s="16" t="str">
        <x:v>Freshness not reliable enough for automatic readiness decision.</x:v>
      </x:c>
      <x:c r="D8" s="16" t="str">
        <x:v>Set STALE_REVIEW; physical/source refresh before HOLD/READY decision.</x:v>
      </x:c>
      <x:c r="E8" s="16" t="str">
        <x:v>Inventory Coordinator</x:v>
      </x:c>
      <x:c r="F8" s="16" t="str">
        <x:v>Freshness is a separate control from quantity.</x:v>
      </x:c>
    </x:row>
    <x:row r="9">
      <x:c r="A9" s="16" t="str">
        <x:v>INV-SCN-005</x:v>
      </x:c>
      <x:c r="B9" s="16" t="str">
        <x:v>Safety-critical kit unavailable</x:v>
      </x:c>
      <x:c r="C9" s="16" t="str">
        <x:v>Safety dependency cannot be bypassed for affected service.</x:v>
      </x:c>
      <x:c r="D9" s="16" t="str">
        <x:v>HOLD affected readiness; escalate to Field Supervisor / Operations Manager; do not authorize unsafe override.</x:v>
      </x:c>
      <x:c r="E9" s="16" t="str">
        <x:v>Inventory Coordinator / Field Supervisor</x:v>
      </x:c>
      <x:c r="F9" s="16" t="str">
        <x:v>Human authority remains explicit for safety-sensitive conditions.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f1031534b4c44288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0" hidden="0" customWidth="1"/>
    <x:col min="3" max="3" width="88" hidden="0" customWidth="1"/>
    <x:col min="4" max="4" width="38" hidden="0" customWidth="1"/>
    <x:col min="5" max="5" width="54" hidden="0" customWidth="1"/>
  </x:cols>
  <x:sheetData>
    <x:row r="1" ht="28" customHeight="1">
      <x:c r="A1" s="3" t="str">
        <x:v>INVENTORY REPLENISHMENT SOP CONTROL MATRIX</x:v>
      </x:c>
      <x:c r="B1" s="3"/>
      <x:c r="C1" s="3"/>
      <x:c r="D1" s="3"/>
      <x:c r="E1" s="3"/>
    </x:row>
    <x:row r="2" ht="22" customHeight="1">
      <x:c r="A2" s="7" t="str">
        <x:v>The SOP is expressed as accountable controls and evidence before the narrative procedure is published</x:v>
      </x:c>
      <x:c r="B2" s="7"/>
      <x:c r="C2" s="7"/>
      <x:c r="D2" s="7"/>
      <x:c r="E2" s="7"/>
    </x:row>
    <x:row r="4">
      <x:c r="A4" s="11" t="str">
        <x:v>Control</x:v>
      </x:c>
      <x:c r="B4" s="11" t="str">
        <x:v>Step / Area</x:v>
      </x:c>
      <x:c r="C4" s="11" t="str">
        <x:v>Controlled Rule</x:v>
      </x:c>
      <x:c r="D4" s="11" t="str">
        <x:v>Owner</x:v>
      </x:c>
      <x:c r="E4" s="11" t="str">
        <x:v>Evidence</x:v>
      </x:c>
    </x:row>
    <x:row r="5">
      <x:c r="A5" s="16" t="str">
        <x:v>SOP-01</x:v>
      </x:c>
      <x:c r="B5" s="16" t="str">
        <x:v>Inventory source refresh</x:v>
      </x:c>
      <x:c r="C5" s="16" t="str">
        <x:v>Critical item counts reviewed each business day during peak season and at least 3x weekly otherwise; source timestamp retained.</x:v>
      </x:c>
      <x:c r="D5" s="16" t="str">
        <x:v>Inventory Coordinator</x:v>
      </x:c>
      <x:c r="E5" s="16" t="str">
        <x:v>Current source timestamp / count evidence</x:v>
      </x:c>
    </x:row>
    <x:row r="6">
      <x:c r="A6" s="16" t="str">
        <x:v>SOP-02</x:v>
      </x:c>
      <x:c r="B6" s="16" t="str">
        <x:v>Criticality governance</x:v>
      </x:c>
      <x:c r="C6" s="16" t="str">
        <x:v>Only 14 approved critical item classes can create automated readiness warning/HOLD logic; changes require Operations approval.</x:v>
      </x:c>
      <x:c r="D6" s="16" t="str">
        <x:v>Operations Manager</x:v>
      </x:c>
      <x:c r="E6" s="16" t="str">
        <x:v>Critical-item map / decision record</x:v>
      </x:c>
    </x:row>
    <x:row r="7">
      <x:c r="A7" s="16" t="str">
        <x:v>SOP-03</x:v>
      </x:c>
      <x:c r="B7" s="16" t="str">
        <x:v>Reorder trigger</x:v>
      </x:c>
      <x:c r="C7" s="16" t="str">
        <x:v>Reorder point = modeled average daily usage x supplier lead time + safety stock. Recalculate when lead time/usage changes materially.</x:v>
      </x:c>
      <x:c r="D7" s="16" t="str">
        <x:v>Inventory Coordinator</x:v>
      </x:c>
      <x:c r="E7" s="16" t="str">
        <x:v>Reorder calculation / PO request</x:v>
      </x:c>
    </x:row>
    <x:row r="8">
      <x:c r="A8" s="16" t="str">
        <x:v>SOP-04</x:v>
      </x:c>
      <x:c r="B8" s="16" t="str">
        <x:v>Stale data</x:v>
      </x:c>
      <x:c r="C8" s="16" t="str">
        <x:v>Data older than the approved freshness threshold enters STALE_REVIEW and cannot silently create readiness HOLD.</x:v>
      </x:c>
      <x:c r="D8" s="16" t="str">
        <x:v>Inventory Coordinator</x:v>
      </x:c>
      <x:c r="E8" s="16" t="str">
        <x:v>Freshness state / review evidence</x:v>
      </x:c>
    </x:row>
    <x:row r="9">
      <x:c r="A9" s="16" t="str">
        <x:v>SOP-05</x:v>
      </x:c>
      <x:c r="B9" s="16" t="str">
        <x:v>Shortage exception</x:v>
      </x:c>
      <x:c r="C9" s="16" t="str">
        <x:v>Critical shortage affecting scheduled work creates owned exception with affected work, item class, expected resolution and disposition.</x:v>
      </x:c>
      <x:c r="D9" s="16" t="str">
        <x:v>Inventory Coordinator</x:v>
      </x:c>
      <x:c r="E9" s="16" t="str">
        <x:v>Exception record</x:v>
      </x:c>
    </x:row>
    <x:row r="10">
      <x:c r="A10" s="16" t="str">
        <x:v>SOP-06</x:v>
      </x:c>
      <x:c r="B10" s="16" t="str">
        <x:v>Service readiness</x:v>
      </x:c>
      <x:c r="C10" s="16" t="str">
        <x:v>READY/WARNING/HOLD is evaluated by service dependency and current controlled evidence, not by raw all-item stock count.</x:v>
      </x:c>
      <x:c r="D10" s="16" t="str">
        <x:v>Dispatch Lead / Inventory Coordinator</x:v>
      </x:c>
      <x:c r="E10" s="16" t="str">
        <x:v>Readiness state</x:v>
      </x:c>
    </x:row>
    <x:row r="11">
      <x:c r="A11" s="16" t="str">
        <x:v>SOP-07</x:v>
      </x:c>
      <x:c r="B11" s="16" t="str">
        <x:v>Substitution / alternate</x:v>
      </x:c>
      <x:c r="C11" s="16" t="str">
        <x:v>Only approved equivalent/service alternative may remove a shortage HOLD; document business/safety approval where required.</x:v>
      </x:c>
      <x:c r="D11" s="16" t="str">
        <x:v>Operations Manager / Field Supervisor</x:v>
      </x:c>
      <x:c r="E11" s="16" t="str">
        <x:v>Approved exception / alternate evidence</x:v>
      </x:c>
    </x:row>
    <x:row r="12">
      <x:c r="A12" s="16" t="str">
        <x:v>SOP-08</x:v>
      </x:c>
      <x:c r="B12" s="16" t="str">
        <x:v>Receiving / reconciliation</x:v>
      </x:c>
      <x:c r="C12" s="16" t="str">
        <x:v>Received quantity is matched to order/source and inventory record is updated before readiness relies on the new stock.</x:v>
      </x:c>
      <x:c r="D12" s="16" t="str">
        <x:v>Inventory Coordinator</x:v>
      </x:c>
      <x:c r="E12" s="16" t="str">
        <x:v>Receiving/reconciliation record</x:v>
      </x:c>
    </x:row>
    <x:row r="13">
      <x:c r="A13" s="16" t="str">
        <x:v>SOP-09</x:v>
      </x:c>
      <x:c r="B13" s="16" t="str">
        <x:v>Escalation</x:v>
      </x:c>
      <x:c r="C13" s="16" t="str">
        <x:v>Safety-critical shortage, repeated vendor miss, or shortage threatening protected/high-priority commitments escalates to Field Supervisor / Operations Manager.</x:v>
      </x:c>
      <x:c r="D13" s="16" t="str">
        <x:v>Inventory Coordinator</x:v>
      </x:c>
      <x:c r="E13" s="16" t="str">
        <x:v>Escalation/action record</x:v>
      </x:c>
    </x:row>
    <x:row r="14">
      <x:c r="A14" s="16" t="str">
        <x:v>SOP-10</x:v>
      </x:c>
      <x:c r="B14" s="16" t="str">
        <x:v>Weekly review</x:v>
      </x:c>
      <x:c r="C14" s="16" t="str">
        <x:v>Review critical items below reorder point, open shortage exceptions, stale counts, lead-time changes, and upcoming peak demand.</x:v>
      </x:c>
      <x:c r="D14" s="16" t="str">
        <x:v>Operations Manager / Inventory Coordinator</x:v>
      </x:c>
      <x:c r="E14" s="16" t="str">
        <x:v>Weekly readiness review</x:v>
      </x:c>
    </x:row>
  </x:sheetData>
  <x:mergeCells>
    <x:mergeCell ref="A1:E1"/>
    <x:mergeCell ref="A2:E2"/>
  </x:mergeCells>
  <x:pageMargins left="0.7" right="0.7" top="0.75" bottom="0.75" header="0.3" footer="0.3"/>
  <x:tableParts count="1">
    <x:tablePart xmlns:r="http://schemas.openxmlformats.org/officeDocument/2006/relationships" r:id="Re5dfe3b469d64fdc"/>
  </x:tableParts>
</x:worksheet>
</file>